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2384" windowHeight="93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<sst xmlns="http://schemas.openxmlformats.org/spreadsheetml/2006/main" count="38" uniqueCount="38">
  <si>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Trainerfähigkeit:</t>
  </si>
  <si>
    <t>Preis für Umwandlung:</t>
  </si>
  <si>
    <t>Errechneter XP Subskill:</t>
  </si>
  <si>
    <t>anhand des Preises berechnen, der bei der Umwandlung zum Trainer zu bezahlen wäre.</t>
  </si>
  <si>
    <t>Zunächst muss man den Preis für den jeweiligen Spieler herausfinden. Hierzu wählt man in Hattrick unter Training die Option "neuer Trainer"</t>
  </si>
  <si>
    <t>und dann "eigenen Spieler zum Trainer machen". Danach den Spieler auswählen und einen Trainertyp wählen (egal welchen).</t>
  </si>
  <si>
    <t>Jetzt werden die Kosten für die verschiedenen Trainerfähigkeiten aufgelistet. Wichtig: Nicht auf wählen klicken, sonst wechselt man den Trainer wirklich!</t>
  </si>
  <si>
    <t>Nun kann man den angegebenen Preis oben bei "Preis für Umwandlung" eintragen. Bei "Trainerfähigkeit" trägt man die Trainerfähigkeit, die der Spieler für</t>
  </si>
  <si>
    <t>diesen Preis bekommen würde, ein. Dabei bitte folgende Zahlen verwenden:</t>
  </si>
  <si>
    <t>durchschnittlich</t>
  </si>
  <si>
    <t>passabel</t>
  </si>
  <si>
    <t>gut</t>
  </si>
  <si>
    <t>sehr gut</t>
  </si>
  <si>
    <t>durchschnittlich:</t>
  </si>
  <si>
    <t>passabel:</t>
  </si>
  <si>
    <t>gut:</t>
  </si>
  <si>
    <t>sehr gut:</t>
  </si>
  <si>
    <t>dass der XP Rechner relativ genau ist. Achja, das ganze funktioniert natürlich nur bei Spielern, die schon mindestens 16 Wochen in eurem Team sind.</t>
  </si>
  <si>
    <r>
      <t>So funktioniert der XP Rechner:</t>
    </r>
    <r>
      <rPr>
        <sz val="10"/>
        <rFont val="Arial"/>
        <family val="2"/>
      </rPr>
      <t xml:space="preserve"> Für Spieler, die m</t>
    </r>
    <r>
      <rPr>
        <sz val="10"/>
        <rFont val="Arial"/>
        <family val="0"/>
      </rPr>
      <t>indestens durchschnittliche Erfahrung haben, kann man den XP Subskill annäherungsweise</t>
    </r>
  </si>
  <si>
    <t>katastrophal</t>
  </si>
  <si>
    <t>erbärmlich</t>
  </si>
  <si>
    <t>armselig</t>
  </si>
  <si>
    <t>schwach</t>
  </si>
  <si>
    <t>hervorragend</t>
  </si>
  <si>
    <t>großartig</t>
  </si>
  <si>
    <t>brilliant</t>
  </si>
  <si>
    <t>fantastisch</t>
  </si>
  <si>
    <t>Weltklasse</t>
  </si>
  <si>
    <t>übernatürlich</t>
  </si>
  <si>
    <t>gigantisch</t>
  </si>
  <si>
    <t>außerirdisch</t>
  </si>
  <si>
    <t>mythisch</t>
  </si>
  <si>
    <t>märchenhaft</t>
  </si>
  <si>
    <t>galaktisch</t>
  </si>
  <si>
    <t>göttlich</t>
  </si>
  <si>
    <t>=</t>
  </si>
  <si>
    <t>Da das ganze nur approximiert ist, können - vor allem bei Spielern mit viel XP - Abweichungen auftreten. Ich habe allerdings die Erfahrung gemacht,</t>
  </si>
  <si>
    <t>Made by Peddrov (peddrov@gmx.de)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</si>
</sst>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603"/>
  <sheetViews>
    <sheetView tabSelected="1" workbookViewId="0" topLeftCell="A1">
      <selection activeCell="C4" sqref="C4"/>
    </sheetView>
  </sheetViews>
  <sheetFormatPr defaultColWidth="11.421875" defaultRowHeight="12.75"/>
  <cols>
    <col min="2" max="2" width="21.57421875" style="0" customWidth="1"/>
    <col min="3" max="3" width="12.421875" style="0" customWidth="1"/>
    <col min="4" max="12" width="0" style="0" hidden="1" customWidth="1"/>
    <col min="14" max="14" width="2.421875" style="6" customWidth="1"/>
    <col min="17" max="18" width="0" style="0" hidden="1" customWidth="1"/>
  </cols>
  <sheetData>
    <row r="4" spans="2:12" ht="12.75">
      <c r="B4" t="s">
        <v>0</v>
      </c>
      <c r="C4" s="9">
        <v>5</v>
      </c>
      <c r="D4" t="e">
        <f>VLOOKUP(C5,H4:L1603,5)</f>
        <v>#N/A</v>
      </c>
      <c r="E4" t="e">
        <f>VLOOKUP(C5,I4:L1603,4)</f>
        <v>#N/A</v>
      </c>
      <c r="F4" t="e">
        <f>VLOOKUP(C5,J4:L1603,3)</f>
        <v>#N/A</v>
      </c>
      <c r="G4" t="e">
        <f>VLOOKUP(C5,K4:L1603,2)</f>
        <v>#N/A</v>
      </c>
      <c r="H4">
        <f aca="true" t="shared" si="0" ref="H4:H67">0.0144*POWER(L4,6)-0.8719*POWER(L4,5)+22.338*POWER(L4,4)-314.22*POWER(L4,3)+2672.5*POWER(L4,2)-14631*L4+56030</f>
        <v>11178.896933289681</v>
      </c>
      <c r="L4" s="1">
        <v>16.99</v>
      </c>
    </row>
    <row r="5" spans="2:12" ht="12.75">
      <c r="B5" t="s">
        <v>1</v>
      </c>
      <c r="C5" s="10">
        <v>0</v>
      </c>
      <c r="H5">
        <f t="shared" si="0"/>
        <v>11165.49706076621</v>
      </c>
      <c r="L5">
        <v>16.98</v>
      </c>
    </row>
    <row r="6" spans="8:12" ht="12.75">
      <c r="H6">
        <f t="shared" si="0"/>
        <v>11152.213086753472</v>
      </c>
      <c r="L6">
        <v>16.97</v>
      </c>
    </row>
    <row r="7" spans="2:13" ht="12.75">
      <c r="B7" s="7" t="s">
        <v>2</v>
      </c>
      <c r="C7" s="8" t="e">
        <f>IF(C4=8,G4+7,IF(C4=7,F4+6,IF(C4=6,E4+5,IF(C4=5,D4+4,"Bitte bei Trainerfähigkeit einen Wert zwischen 5 und 8 eingeben"))))</f>
        <v>#N/A</v>
      </c>
      <c r="H7">
        <f t="shared" si="0"/>
        <v>11139.044418115984</v>
      </c>
      <c r="L7" s="1">
        <v>16.96</v>
      </c>
      <c r="M7" s="5"/>
    </row>
    <row r="8" spans="8:15" ht="12.75">
      <c r="H8">
        <f t="shared" si="0"/>
        <v>11125.990464254253</v>
      </c>
      <c r="L8">
        <v>16.95</v>
      </c>
      <c r="M8" s="5" t="e">
        <f>INT(C7)</f>
        <v>#N/A</v>
      </c>
      <c r="N8" s="6" t="s">
        <v>35</v>
      </c>
      <c r="O8" t="e">
        <f>VLOOKUP(C7,Q29:R48,2)</f>
        <v>#N/A</v>
      </c>
    </row>
    <row r="9" spans="1:12" ht="12.75">
      <c r="A9" s="2"/>
      <c r="H9">
        <f t="shared" si="0"/>
        <v>11113.050637094886</v>
      </c>
      <c r="L9">
        <v>16.94</v>
      </c>
    </row>
    <row r="10" spans="1:12" ht="12.75">
      <c r="A10" s="2"/>
      <c r="B10" s="4" t="s">
        <v>18</v>
      </c>
      <c r="H10">
        <f t="shared" si="0"/>
        <v>11100.22435108581</v>
      </c>
      <c r="L10" s="1">
        <v>16.93</v>
      </c>
    </row>
    <row r="11" spans="1:12" ht="12.75">
      <c r="A11" s="2"/>
      <c r="B11" t="s">
        <v>3</v>
      </c>
      <c r="H11">
        <f t="shared" si="0"/>
        <v>11087.51102318836</v>
      </c>
      <c r="L11">
        <v>16.92</v>
      </c>
    </row>
    <row r="12" spans="8:12" ht="12.75">
      <c r="H12">
        <f t="shared" si="0"/>
        <v>11074.910072869126</v>
      </c>
      <c r="L12">
        <v>16.91</v>
      </c>
    </row>
    <row r="13" spans="2:12" ht="12.75">
      <c r="B13" t="s">
        <v>4</v>
      </c>
      <c r="H13">
        <f t="shared" si="0"/>
        <v>11062.42092209513</v>
      </c>
      <c r="L13" s="1">
        <v>16.9</v>
      </c>
    </row>
    <row r="14" spans="2:12" ht="12.75">
      <c r="B14" t="s">
        <v>5</v>
      </c>
      <c r="H14">
        <f t="shared" si="0"/>
        <v>11050.04299532526</v>
      </c>
      <c r="L14">
        <v>16.89</v>
      </c>
    </row>
    <row r="15" spans="2:12" ht="12.75">
      <c r="B15" t="s">
        <v>6</v>
      </c>
      <c r="H15">
        <f t="shared" si="0"/>
        <v>11037.775719502155</v>
      </c>
      <c r="L15">
        <v>16.88</v>
      </c>
    </row>
    <row r="16" spans="8:12" ht="12.75">
      <c r="H16">
        <f t="shared" si="0"/>
        <v>11025.618524047633</v>
      </c>
      <c r="L16" s="1">
        <v>16.87</v>
      </c>
    </row>
    <row r="17" spans="2:12" ht="12.75">
      <c r="B17" t="s">
        <v>7</v>
      </c>
      <c r="H17">
        <f t="shared" si="0"/>
        <v>11013.570840853412</v>
      </c>
      <c r="L17">
        <v>16.86</v>
      </c>
    </row>
    <row r="18" spans="2:12" ht="12.75">
      <c r="B18" t="s">
        <v>8</v>
      </c>
      <c r="H18">
        <f t="shared" si="0"/>
        <v>11001.632104277785</v>
      </c>
      <c r="L18">
        <v>16.85</v>
      </c>
    </row>
    <row r="19" spans="8:12" ht="12.75">
      <c r="H19">
        <f t="shared" si="0"/>
        <v>10989.80175113157</v>
      </c>
      <c r="L19" s="1">
        <v>16.84</v>
      </c>
    </row>
    <row r="20" spans="2:12" ht="12.75">
      <c r="B20" t="s">
        <v>13</v>
      </c>
      <c r="C20" s="3">
        <v>5</v>
      </c>
      <c r="H20">
        <f t="shared" si="0"/>
        <v>10978.079220679356</v>
      </c>
      <c r="L20">
        <v>16.83</v>
      </c>
    </row>
    <row r="21" spans="2:12" ht="12.75">
      <c r="B21" t="s">
        <v>14</v>
      </c>
      <c r="C21" s="3">
        <v>6</v>
      </c>
      <c r="H21">
        <f t="shared" si="0"/>
        <v>10966.463954626495</v>
      </c>
      <c r="L21">
        <v>16.82</v>
      </c>
    </row>
    <row r="22" spans="2:12" ht="12.75">
      <c r="B22" t="s">
        <v>15</v>
      </c>
      <c r="C22" s="3">
        <v>7</v>
      </c>
      <c r="H22">
        <f t="shared" si="0"/>
        <v>10954.955397114158</v>
      </c>
      <c r="L22" s="1">
        <v>16.81</v>
      </c>
    </row>
    <row r="23" spans="2:12" ht="12.75">
      <c r="B23" t="s">
        <v>16</v>
      </c>
      <c r="C23" s="3">
        <v>8</v>
      </c>
      <c r="H23">
        <f t="shared" si="0"/>
        <v>10943.5529947131</v>
      </c>
      <c r="L23">
        <v>16.8</v>
      </c>
    </row>
    <row r="24" spans="8:12" ht="12.75">
      <c r="H24">
        <f t="shared" si="0"/>
        <v>10932.256196417147</v>
      </c>
      <c r="L24">
        <v>16.79</v>
      </c>
    </row>
    <row r="25" spans="2:12" ht="12.75">
      <c r="B25" t="s">
        <v>36</v>
      </c>
      <c r="H25">
        <f t="shared" si="0"/>
        <v>10921.064453631785</v>
      </c>
      <c r="L25" s="1">
        <v>16.78</v>
      </c>
    </row>
    <row r="26" spans="2:12" ht="12.75">
      <c r="B26" t="s">
        <v>17</v>
      </c>
      <c r="H26">
        <f t="shared" si="0"/>
        <v>10909.97722017311</v>
      </c>
      <c r="L26">
        <v>16.77</v>
      </c>
    </row>
    <row r="27" spans="8:12" ht="12.75">
      <c r="H27">
        <f t="shared" si="0"/>
        <v>10898.993952257588</v>
      </c>
      <c r="L27">
        <v>16.76</v>
      </c>
    </row>
    <row r="28" spans="2:12" ht="12.75">
      <c r="B28" t="s">
        <v>37</v>
      </c>
      <c r="H28">
        <f t="shared" si="0"/>
        <v>10888.11410849588</v>
      </c>
      <c r="L28" s="1">
        <v>16.75</v>
      </c>
    </row>
    <row r="29" spans="8:18" ht="12.75">
      <c r="H29">
        <f t="shared" si="0"/>
        <v>10877.337149885687</v>
      </c>
      <c r="L29">
        <v>16.74</v>
      </c>
      <c r="Q29">
        <v>1</v>
      </c>
      <c r="R29" t="s">
        <v>19</v>
      </c>
    </row>
    <row r="30" spans="8:18" ht="12.75">
      <c r="H30">
        <f t="shared" si="0"/>
        <v>10866.66253980517</v>
      </c>
      <c r="L30">
        <v>16.73</v>
      </c>
      <c r="Q30">
        <v>2</v>
      </c>
      <c r="R30" t="s">
        <v>20</v>
      </c>
    </row>
    <row r="31" spans="8:18" ht="12.75">
      <c r="H31">
        <f t="shared" si="0"/>
        <v>10856.08974400509</v>
      </c>
      <c r="L31" s="1">
        <v>16.72</v>
      </c>
      <c r="Q31">
        <v>3</v>
      </c>
      <c r="R31" t="s">
        <v>21</v>
      </c>
    </row>
    <row r="32" spans="8:18" ht="12.75">
      <c r="H32">
        <f t="shared" si="0"/>
        <v>10845.6182306048</v>
      </c>
      <c r="L32">
        <v>16.71</v>
      </c>
      <c r="Q32">
        <v>4</v>
      </c>
      <c r="R32" t="s">
        <v>22</v>
      </c>
    </row>
    <row r="33" spans="8:18" ht="12.75">
      <c r="H33">
        <f t="shared" si="0"/>
        <v>10835.247470080358</v>
      </c>
      <c r="L33">
        <v>16.7</v>
      </c>
      <c r="Q33">
        <v>5</v>
      </c>
      <c r="R33" t="s">
        <v>9</v>
      </c>
    </row>
    <row r="34" spans="8:18" ht="12.75">
      <c r="H34">
        <f t="shared" si="0"/>
        <v>10824.976935262792</v>
      </c>
      <c r="L34" s="1">
        <v>16.69</v>
      </c>
      <c r="Q34">
        <v>6</v>
      </c>
      <c r="R34" t="s">
        <v>10</v>
      </c>
    </row>
    <row r="35" spans="8:18" ht="12.75">
      <c r="H35">
        <f t="shared" si="0"/>
        <v>10814.806101328431</v>
      </c>
      <c r="L35">
        <v>16.68</v>
      </c>
      <c r="Q35">
        <v>7</v>
      </c>
      <c r="R35" t="s">
        <v>11</v>
      </c>
    </row>
    <row r="36" spans="8:18" ht="12.75">
      <c r="H36">
        <f t="shared" si="0"/>
        <v>10804.73444579239</v>
      </c>
      <c r="L36">
        <v>16.67</v>
      </c>
      <c r="Q36">
        <v>8</v>
      </c>
      <c r="R36" t="s">
        <v>12</v>
      </c>
    </row>
    <row r="37" spans="8:18" ht="12.75">
      <c r="H37">
        <f t="shared" si="0"/>
        <v>10794.761448502511</v>
      </c>
      <c r="L37" s="1">
        <v>16.66</v>
      </c>
      <c r="Q37">
        <v>9</v>
      </c>
      <c r="R37" t="s">
        <v>23</v>
      </c>
    </row>
    <row r="38" spans="8:18" ht="12.75">
      <c r="H38">
        <f t="shared" si="0"/>
        <v>10784.886591631162</v>
      </c>
      <c r="L38">
        <v>16.65</v>
      </c>
      <c r="Q38">
        <v>10</v>
      </c>
      <c r="R38" t="s">
        <v>24</v>
      </c>
    </row>
    <row r="39" spans="8:18" ht="12.75">
      <c r="H39">
        <f t="shared" si="0"/>
        <v>10775.109359669703</v>
      </c>
      <c r="L39">
        <v>16.64</v>
      </c>
      <c r="Q39">
        <v>11</v>
      </c>
      <c r="R39" t="s">
        <v>25</v>
      </c>
    </row>
    <row r="40" spans="8:18" ht="12.75">
      <c r="H40">
        <f t="shared" si="0"/>
        <v>10765.42923942188</v>
      </c>
      <c r="L40" s="1">
        <v>16.63</v>
      </c>
      <c r="Q40">
        <v>12</v>
      </c>
      <c r="R40" t="s">
        <v>26</v>
      </c>
    </row>
    <row r="41" spans="8:18" ht="12.75">
      <c r="H41">
        <f t="shared" si="0"/>
        <v>10755.845719995996</v>
      </c>
      <c r="L41">
        <v>16.62</v>
      </c>
      <c r="Q41">
        <v>13</v>
      </c>
      <c r="R41" t="s">
        <v>27</v>
      </c>
    </row>
    <row r="42" spans="8:18" ht="12.75">
      <c r="H42">
        <f t="shared" si="0"/>
        <v>10746.358292797726</v>
      </c>
      <c r="L42">
        <v>16.61</v>
      </c>
      <c r="Q42">
        <v>14</v>
      </c>
      <c r="R42" t="s">
        <v>28</v>
      </c>
    </row>
    <row r="43" spans="8:18" ht="12.75">
      <c r="H43">
        <f t="shared" si="0"/>
        <v>10736.966451526445</v>
      </c>
      <c r="L43" s="1">
        <v>16.6</v>
      </c>
      <c r="Q43">
        <v>15</v>
      </c>
      <c r="R43" t="s">
        <v>29</v>
      </c>
    </row>
    <row r="44" spans="8:18" ht="12.75">
      <c r="H44">
        <f t="shared" si="0"/>
        <v>10727.669692163036</v>
      </c>
      <c r="L44">
        <v>16.59</v>
      </c>
      <c r="Q44">
        <v>16</v>
      </c>
      <c r="R44" t="s">
        <v>30</v>
      </c>
    </row>
    <row r="45" spans="8:18" ht="12.75">
      <c r="H45">
        <f t="shared" si="0"/>
        <v>10718.46751296916</v>
      </c>
      <c r="L45">
        <v>16.58</v>
      </c>
      <c r="Q45">
        <v>17</v>
      </c>
      <c r="R45" t="s">
        <v>31</v>
      </c>
    </row>
    <row r="46" spans="8:18" ht="12.75">
      <c r="H46">
        <f t="shared" si="0"/>
        <v>10709.359414475184</v>
      </c>
      <c r="L46" s="1">
        <v>16.57</v>
      </c>
      <c r="Q46">
        <v>18</v>
      </c>
      <c r="R46" t="s">
        <v>32</v>
      </c>
    </row>
    <row r="47" spans="8:18" ht="12.75">
      <c r="H47">
        <f t="shared" si="0"/>
        <v>10700.34489947802</v>
      </c>
      <c r="L47">
        <v>16.56</v>
      </c>
      <c r="Q47">
        <v>19</v>
      </c>
      <c r="R47" t="s">
        <v>33</v>
      </c>
    </row>
    <row r="48" spans="8:18" ht="12.75">
      <c r="H48">
        <f t="shared" si="0"/>
        <v>10691.42347303094</v>
      </c>
      <c r="L48">
        <v>16.55</v>
      </c>
      <c r="Q48">
        <v>20</v>
      </c>
      <c r="R48" t="s">
        <v>34</v>
      </c>
    </row>
    <row r="49" spans="8:12" ht="12.75">
      <c r="H49">
        <f t="shared" si="0"/>
        <v>10682.594642439042</v>
      </c>
      <c r="L49" s="1">
        <v>16.54</v>
      </c>
    </row>
    <row r="50" spans="8:12" ht="12.75">
      <c r="H50">
        <f t="shared" si="0"/>
        <v>10673.857917250862</v>
      </c>
      <c r="L50">
        <v>16.53</v>
      </c>
    </row>
    <row r="51" spans="8:12" ht="12.75">
      <c r="H51">
        <f t="shared" si="0"/>
        <v>10665.212809254066</v>
      </c>
      <c r="L51">
        <v>16.52</v>
      </c>
    </row>
    <row r="52" spans="8:12" ht="12.75">
      <c r="H52">
        <f t="shared" si="0"/>
        <v>10656.65883246428</v>
      </c>
      <c r="L52" s="1">
        <v>16.51</v>
      </c>
    </row>
    <row r="53" spans="8:12" ht="12.75">
      <c r="H53">
        <f t="shared" si="0"/>
        <v>10648.195503124967</v>
      </c>
      <c r="L53">
        <v>16.5</v>
      </c>
    </row>
    <row r="54" spans="8:12" ht="12.75">
      <c r="H54">
        <f t="shared" si="0"/>
        <v>10639.822339694569</v>
      </c>
      <c r="L54">
        <v>16.49</v>
      </c>
    </row>
    <row r="55" spans="8:12" ht="12.75">
      <c r="H55">
        <f t="shared" si="0"/>
        <v>10631.538862843765</v>
      </c>
      <c r="L55" s="1">
        <v>16.48</v>
      </c>
    </row>
    <row r="56" spans="8:12" ht="12.75">
      <c r="H56">
        <f t="shared" si="0"/>
        <v>10623.344595447503</v>
      </c>
      <c r="L56">
        <v>16.47</v>
      </c>
    </row>
    <row r="57" spans="8:12" ht="12.75">
      <c r="H57">
        <f t="shared" si="0"/>
        <v>10615.23906257737</v>
      </c>
      <c r="L57">
        <v>16.46</v>
      </c>
    </row>
    <row r="58" spans="8:12" ht="12.75">
      <c r="H58">
        <f t="shared" si="0"/>
        <v>10607.22179149717</v>
      </c>
      <c r="L58" s="1">
        <v>16.45</v>
      </c>
    </row>
    <row r="59" spans="8:12" ht="12.75">
      <c r="H59">
        <f t="shared" si="0"/>
        <v>10599.292311654892</v>
      </c>
      <c r="L59">
        <v>16.44</v>
      </c>
    </row>
    <row r="60" spans="8:12" ht="12.75">
      <c r="H60">
        <f t="shared" si="0"/>
        <v>10591.450154675375</v>
      </c>
      <c r="L60">
        <v>16.43</v>
      </c>
    </row>
    <row r="61" spans="8:12" ht="12.75">
      <c r="H61">
        <f t="shared" si="0"/>
        <v>10583.694854356232</v>
      </c>
      <c r="L61" s="1">
        <v>16.42</v>
      </c>
    </row>
    <row r="62" spans="8:12" ht="12.75">
      <c r="H62">
        <f t="shared" si="0"/>
        <v>10576.025946658308</v>
      </c>
      <c r="L62">
        <v>16.41</v>
      </c>
    </row>
    <row r="63" spans="8:12" ht="12.75">
      <c r="H63">
        <f t="shared" si="0"/>
        <v>10568.442969702359</v>
      </c>
      <c r="L63">
        <v>16.4</v>
      </c>
    </row>
    <row r="64" spans="8:12" ht="12.75">
      <c r="H64">
        <f t="shared" si="0"/>
        <v>10560.945463758864</v>
      </c>
      <c r="L64" s="1">
        <v>16.39</v>
      </c>
    </row>
    <row r="65" spans="8:12" ht="12.75">
      <c r="H65">
        <f t="shared" si="0"/>
        <v>10553.532971244218</v>
      </c>
      <c r="L65">
        <v>16.38</v>
      </c>
    </row>
    <row r="66" spans="8:12" ht="12.75">
      <c r="H66">
        <f t="shared" si="0"/>
        <v>10546.205036713596</v>
      </c>
      <c r="L66">
        <v>16.37</v>
      </c>
    </row>
    <row r="67" spans="8:12" ht="12.75">
      <c r="H67">
        <f t="shared" si="0"/>
        <v>10538.96120685272</v>
      </c>
      <c r="L67" s="1">
        <v>16.36</v>
      </c>
    </row>
    <row r="68" spans="8:12" ht="12.75">
      <c r="H68">
        <f aca="true" t="shared" si="1" ref="H68:H131">0.0144*POWER(L68,6)-0.8719*POWER(L68,5)+22.338*POWER(L68,4)-314.22*POWER(L68,3)+2672.5*POWER(L68,2)-14631*L68+56030</f>
        <v>10531.801030475122</v>
      </c>
      <c r="L68">
        <v>16.35</v>
      </c>
    </row>
    <row r="69" spans="8:12" ht="12.75">
      <c r="H69">
        <f t="shared" si="1"/>
        <v>10524.724058510998</v>
      </c>
      <c r="L69">
        <v>16.34</v>
      </c>
    </row>
    <row r="70" spans="8:12" ht="12.75">
      <c r="H70">
        <f t="shared" si="1"/>
        <v>10517.729844004265</v>
      </c>
      <c r="L70" s="1">
        <v>16.33</v>
      </c>
    </row>
    <row r="71" spans="8:12" ht="12.75">
      <c r="H71">
        <f t="shared" si="1"/>
        <v>10510.817942103982</v>
      </c>
      <c r="L71">
        <v>16.32</v>
      </c>
    </row>
    <row r="72" spans="8:12" ht="12.75">
      <c r="H72">
        <f t="shared" si="1"/>
        <v>10503.987910058931</v>
      </c>
      <c r="L72">
        <v>16.31</v>
      </c>
    </row>
    <row r="73" spans="8:12" ht="12.75">
      <c r="H73">
        <f t="shared" si="1"/>
        <v>10497.239307212323</v>
      </c>
      <c r="L73" s="1">
        <v>16.3</v>
      </c>
    </row>
    <row r="74" spans="8:12" ht="12.75">
      <c r="H74">
        <f t="shared" si="1"/>
        <v>10490.571694991668</v>
      </c>
      <c r="L74">
        <v>16.29</v>
      </c>
    </row>
    <row r="75" spans="8:12" ht="12.75">
      <c r="H75">
        <f t="shared" si="1"/>
        <v>10483.98463690668</v>
      </c>
      <c r="L75">
        <v>16.28</v>
      </c>
    </row>
    <row r="76" spans="8:12" ht="12.75">
      <c r="H76">
        <f t="shared" si="1"/>
        <v>10477.47769853822</v>
      </c>
      <c r="L76" s="1">
        <v>16.27</v>
      </c>
    </row>
    <row r="77" spans="8:12" ht="12.75">
      <c r="H77">
        <f t="shared" si="1"/>
        <v>10471.050447536778</v>
      </c>
      <c r="L77">
        <v>16.26</v>
      </c>
    </row>
    <row r="78" spans="8:12" ht="12.75">
      <c r="H78">
        <f t="shared" si="1"/>
        <v>10464.702453613048</v>
      </c>
      <c r="L78">
        <v>16.25</v>
      </c>
    </row>
    <row r="79" spans="8:12" ht="12.75">
      <c r="H79">
        <f t="shared" si="1"/>
        <v>10458.433288532047</v>
      </c>
      <c r="L79" s="1">
        <v>16.24</v>
      </c>
    </row>
    <row r="80" spans="8:12" ht="12.75">
      <c r="H80">
        <f t="shared" si="1"/>
        <v>10452.242526106886</v>
      </c>
      <c r="L80">
        <v>16.23</v>
      </c>
    </row>
    <row r="81" spans="8:12" ht="12.75">
      <c r="H81">
        <f t="shared" si="1"/>
        <v>10446.12974219161</v>
      </c>
      <c r="L81">
        <v>16.22</v>
      </c>
    </row>
    <row r="82" spans="8:12" ht="12.75">
      <c r="H82">
        <f t="shared" si="1"/>
        <v>10440.094514676835</v>
      </c>
      <c r="L82" s="1">
        <v>16.21</v>
      </c>
    </row>
    <row r="83" spans="8:12" ht="12.75">
      <c r="H83">
        <f t="shared" si="1"/>
        <v>10434.136423481832</v>
      </c>
      <c r="L83">
        <v>16.2</v>
      </c>
    </row>
    <row r="84" spans="8:12" ht="12.75">
      <c r="H84">
        <f t="shared" si="1"/>
        <v>10428.255050547421</v>
      </c>
      <c r="L84">
        <v>16.19</v>
      </c>
    </row>
    <row r="85" spans="8:12" ht="12.75">
      <c r="H85">
        <f t="shared" si="1"/>
        <v>10422.449979832716</v>
      </c>
      <c r="L85" s="1">
        <v>16.18</v>
      </c>
    </row>
    <row r="86" spans="8:12" ht="12.75">
      <c r="H86">
        <f t="shared" si="1"/>
        <v>10416.720797304413</v>
      </c>
      <c r="L86">
        <v>16.17</v>
      </c>
    </row>
    <row r="87" spans="8:12" ht="12.75">
      <c r="H87">
        <f t="shared" si="1"/>
        <v>10411.067090935045</v>
      </c>
      <c r="L87">
        <v>16.16</v>
      </c>
    </row>
    <row r="88" spans="8:12" ht="12.75">
      <c r="H88">
        <f t="shared" si="1"/>
        <v>10405.488450692792</v>
      </c>
      <c r="L88" s="1">
        <v>16.15</v>
      </c>
    </row>
    <row r="89" spans="8:12" ht="12.75">
      <c r="H89">
        <f t="shared" si="1"/>
        <v>10399.98446853747</v>
      </c>
      <c r="L89">
        <v>16.14</v>
      </c>
    </row>
    <row r="90" spans="8:12" ht="12.75">
      <c r="H90">
        <f t="shared" si="1"/>
        <v>10394.554738414037</v>
      </c>
      <c r="L90">
        <v>16.13</v>
      </c>
    </row>
    <row r="91" spans="8:12" ht="12.75">
      <c r="H91">
        <f t="shared" si="1"/>
        <v>10389.19885624558</v>
      </c>
      <c r="L91" s="1">
        <v>16.12</v>
      </c>
    </row>
    <row r="92" spans="8:12" ht="12.75">
      <c r="H92">
        <f t="shared" si="1"/>
        <v>10383.916419926827</v>
      </c>
      <c r="L92">
        <v>16.11</v>
      </c>
    </row>
    <row r="93" spans="8:12" ht="12.75">
      <c r="H93">
        <f t="shared" si="1"/>
        <v>10378.707029319194</v>
      </c>
      <c r="L93">
        <v>16.1</v>
      </c>
    </row>
    <row r="94" spans="8:12" ht="12.75">
      <c r="H94">
        <f t="shared" si="1"/>
        <v>10373.5702862443</v>
      </c>
      <c r="L94" s="1">
        <v>16.09</v>
      </c>
    </row>
    <row r="95" spans="8:12" ht="12.75">
      <c r="H95">
        <f t="shared" si="1"/>
        <v>10368.505794474971</v>
      </c>
      <c r="L95">
        <v>16.08</v>
      </c>
    </row>
    <row r="96" spans="8:12" ht="12.75">
      <c r="H96">
        <f t="shared" si="1"/>
        <v>10363.513159734226</v>
      </c>
      <c r="L96">
        <v>16.07</v>
      </c>
    </row>
    <row r="97" spans="8:12" ht="12.75">
      <c r="H97">
        <f t="shared" si="1"/>
        <v>10358.591989684384</v>
      </c>
      <c r="L97" s="1">
        <v>16.06</v>
      </c>
    </row>
    <row r="98" spans="8:12" ht="12.75">
      <c r="H98">
        <f t="shared" si="1"/>
        <v>10353.741893922124</v>
      </c>
      <c r="L98">
        <v>16.05</v>
      </c>
    </row>
    <row r="99" spans="8:12" ht="12.75">
      <c r="H99">
        <f t="shared" si="1"/>
        <v>10348.96248397429</v>
      </c>
      <c r="L99">
        <v>16.04</v>
      </c>
    </row>
    <row r="100" spans="8:12" ht="12.75">
      <c r="H100">
        <f t="shared" si="1"/>
        <v>10344.253373288462</v>
      </c>
      <c r="L100" s="1">
        <v>16.03</v>
      </c>
    </row>
    <row r="101" spans="8:12" ht="12.75">
      <c r="H101">
        <f t="shared" si="1"/>
        <v>10339.614177230746</v>
      </c>
      <c r="L101">
        <v>16.02</v>
      </c>
    </row>
    <row r="102" spans="8:12" ht="12.75">
      <c r="H102">
        <f t="shared" si="1"/>
        <v>10335.044513074361</v>
      </c>
      <c r="L102">
        <v>16.01</v>
      </c>
    </row>
    <row r="103" spans="8:12" ht="12.75">
      <c r="H103">
        <f t="shared" si="1"/>
        <v>10330.543999999994</v>
      </c>
      <c r="L103" s="1">
        <v>16</v>
      </c>
    </row>
    <row r="104" spans="8:12" ht="12.75">
      <c r="H104">
        <f t="shared" si="1"/>
        <v>10326.112259082554</v>
      </c>
      <c r="I104">
        <f aca="true" t="shared" si="2" ref="I104:I167">0.0562*POWER(L104,6)-3.9258*POWER(L104,5)+108.93*POWER(L104,4)-1584.9*POWER(L104,3)+13686*POWER(L104,2)-78602*L104+348148</f>
        <v>67657.59976362949</v>
      </c>
      <c r="L104">
        <v>15.99</v>
      </c>
    </row>
    <row r="105" spans="8:12" ht="12.75">
      <c r="H105">
        <f t="shared" si="1"/>
        <v>10321.748913291492</v>
      </c>
      <c r="I105">
        <f t="shared" si="2"/>
        <v>67717.11615789542</v>
      </c>
      <c r="L105">
        <v>15.98</v>
      </c>
    </row>
    <row r="106" spans="8:12" ht="12.75">
      <c r="H106">
        <f t="shared" si="1"/>
        <v>10317.453587480064</v>
      </c>
      <c r="I106">
        <f t="shared" si="2"/>
        <v>67776.50794375781</v>
      </c>
      <c r="L106" s="1">
        <v>15.97</v>
      </c>
    </row>
    <row r="107" spans="8:12" ht="12.75">
      <c r="H107">
        <f t="shared" si="1"/>
        <v>10313.225908381515</v>
      </c>
      <c r="I107">
        <f t="shared" si="2"/>
        <v>67835.77548471023</v>
      </c>
      <c r="L107">
        <v>15.96</v>
      </c>
    </row>
    <row r="108" spans="8:12" ht="12.75">
      <c r="H108">
        <f t="shared" si="1"/>
        <v>10309.065504603059</v>
      </c>
      <c r="I108">
        <f t="shared" si="2"/>
        <v>67894.91914675478</v>
      </c>
      <c r="L108">
        <v>15.95</v>
      </c>
    </row>
    <row r="109" spans="8:12" ht="12.75">
      <c r="H109">
        <f t="shared" si="1"/>
        <v>10304.972006618424</v>
      </c>
      <c r="I109">
        <f t="shared" si="2"/>
        <v>67953.9392983797</v>
      </c>
      <c r="L109" s="1">
        <v>15.94</v>
      </c>
    </row>
    <row r="110" spans="8:12" ht="12.75">
      <c r="H110">
        <f t="shared" si="1"/>
        <v>10300.945046762441</v>
      </c>
      <c r="I110">
        <f t="shared" si="2"/>
        <v>68012.8363105515</v>
      </c>
      <c r="L110">
        <v>15.93</v>
      </c>
    </row>
    <row r="111" spans="8:12" ht="12.75">
      <c r="H111">
        <f t="shared" si="1"/>
        <v>10296.984259225574</v>
      </c>
      <c r="I111">
        <f t="shared" si="2"/>
        <v>68071.61055669491</v>
      </c>
      <c r="L111">
        <v>15.92</v>
      </c>
    </row>
    <row r="112" spans="8:12" ht="12.75">
      <c r="H112">
        <f t="shared" si="1"/>
        <v>10293.089280047192</v>
      </c>
      <c r="I112">
        <f t="shared" si="2"/>
        <v>68130.26241266984</v>
      </c>
      <c r="L112" s="1">
        <v>15.91</v>
      </c>
    </row>
    <row r="113" spans="8:12" ht="12.75">
      <c r="H113">
        <f t="shared" si="1"/>
        <v>10289.259747109172</v>
      </c>
      <c r="I113">
        <f t="shared" si="2"/>
        <v>68188.79225676204</v>
      </c>
      <c r="L113">
        <v>15.9</v>
      </c>
    </row>
    <row r="114" spans="8:12" ht="12.75">
      <c r="H114">
        <f t="shared" si="1"/>
        <v>10285.495300131239</v>
      </c>
      <c r="I114">
        <f t="shared" si="2"/>
        <v>68247.20046965941</v>
      </c>
      <c r="L114">
        <v>15.89</v>
      </c>
    </row>
    <row r="115" spans="8:12" ht="12.75">
      <c r="H115">
        <f t="shared" si="1"/>
        <v>10281.795580663515</v>
      </c>
      <c r="I115">
        <f t="shared" si="2"/>
        <v>68305.4874344368</v>
      </c>
      <c r="L115" s="1">
        <v>15.88</v>
      </c>
    </row>
    <row r="116" spans="8:12" ht="12.75">
      <c r="H116">
        <f t="shared" si="1"/>
        <v>10278.160232080816</v>
      </c>
      <c r="I116">
        <f t="shared" si="2"/>
        <v>68363.65353654255</v>
      </c>
      <c r="L116">
        <v>15.87</v>
      </c>
    </row>
    <row r="117" spans="8:12" ht="12.75">
      <c r="H117">
        <f t="shared" si="1"/>
        <v>10274.588899577298</v>
      </c>
      <c r="I117">
        <f t="shared" si="2"/>
        <v>68421.69916377519</v>
      </c>
      <c r="L117">
        <v>15.86</v>
      </c>
    </row>
    <row r="118" spans="8:12" ht="12.75">
      <c r="H118">
        <f t="shared" si="1"/>
        <v>10271.081230160285</v>
      </c>
      <c r="I118">
        <f t="shared" si="2"/>
        <v>68479.62470626947</v>
      </c>
      <c r="L118" s="1">
        <v>15.85</v>
      </c>
    </row>
    <row r="119" spans="8:12" ht="12.75">
      <c r="H119">
        <f t="shared" si="1"/>
        <v>10267.636872643285</v>
      </c>
      <c r="I119">
        <f t="shared" si="2"/>
        <v>68537.43055648194</v>
      </c>
      <c r="L119">
        <v>15.84</v>
      </c>
    </row>
    <row r="120" spans="8:12" ht="12.75">
      <c r="H120">
        <f t="shared" si="1"/>
        <v>10264.255477641214</v>
      </c>
      <c r="I120">
        <f t="shared" si="2"/>
        <v>68595.1171091653</v>
      </c>
      <c r="L120">
        <v>15.83</v>
      </c>
    </row>
    <row r="121" spans="8:12" ht="12.75">
      <c r="H121">
        <f t="shared" si="1"/>
        <v>10260.936697563651</v>
      </c>
      <c r="I121">
        <f t="shared" si="2"/>
        <v>68652.68476136448</v>
      </c>
      <c r="L121" s="1">
        <v>15.82</v>
      </c>
    </row>
    <row r="122" spans="8:12" ht="12.75">
      <c r="H122">
        <f t="shared" si="1"/>
        <v>10257.680186609708</v>
      </c>
      <c r="I122">
        <f t="shared" si="2"/>
        <v>68710.13391238544</v>
      </c>
      <c r="L122">
        <v>15.81</v>
      </c>
    </row>
    <row r="123" spans="8:12" ht="12.75">
      <c r="H123">
        <f t="shared" si="1"/>
        <v>10254.485600761516</v>
      </c>
      <c r="I123">
        <f t="shared" si="2"/>
        <v>68767.4649637877</v>
      </c>
      <c r="L123">
        <v>15.8</v>
      </c>
    </row>
    <row r="124" spans="8:12" ht="12.75">
      <c r="H124">
        <f t="shared" si="1"/>
        <v>10251.352597778197</v>
      </c>
      <c r="I124">
        <f t="shared" si="2"/>
        <v>68824.67831936874</v>
      </c>
      <c r="L124" s="1">
        <v>15.79</v>
      </c>
    </row>
    <row r="125" spans="8:12" ht="12.75">
      <c r="H125">
        <f t="shared" si="1"/>
        <v>10248.28083718958</v>
      </c>
      <c r="I125">
        <f t="shared" si="2"/>
        <v>68881.77438513422</v>
      </c>
      <c r="L125">
        <v>15.78</v>
      </c>
    </row>
    <row r="126" spans="8:12" ht="12.75">
      <c r="H126">
        <f t="shared" si="1"/>
        <v>10245.269980291836</v>
      </c>
      <c r="I126">
        <f t="shared" si="2"/>
        <v>68938.75356929889</v>
      </c>
      <c r="L126">
        <v>15.77</v>
      </c>
    </row>
    <row r="127" spans="8:12" ht="12.75">
      <c r="H127">
        <f t="shared" si="1"/>
        <v>10242.319690140372</v>
      </c>
      <c r="I127">
        <f t="shared" si="2"/>
        <v>68995.61628225772</v>
      </c>
      <c r="L127" s="1">
        <v>15.76</v>
      </c>
    </row>
    <row r="128" spans="8:12" ht="12.75">
      <c r="H128">
        <f t="shared" si="1"/>
        <v>10239.429631542997</v>
      </c>
      <c r="I128">
        <f t="shared" si="2"/>
        <v>69052.3629365717</v>
      </c>
      <c r="L128">
        <v>15.75</v>
      </c>
    </row>
    <row r="129" spans="8:12" ht="12.75">
      <c r="H129">
        <f t="shared" si="1"/>
        <v>10236.599471056543</v>
      </c>
      <c r="I129">
        <f t="shared" si="2"/>
        <v>69108.99394695507</v>
      </c>
      <c r="L129">
        <v>15.74</v>
      </c>
    </row>
    <row r="130" spans="8:12" ht="12.75">
      <c r="H130">
        <f t="shared" si="1"/>
        <v>10233.828876978601</v>
      </c>
      <c r="I130">
        <f t="shared" si="2"/>
        <v>69165.50973024825</v>
      </c>
      <c r="L130" s="1">
        <v>15.73</v>
      </c>
    </row>
    <row r="131" spans="8:12" ht="12.75">
      <c r="H131">
        <f t="shared" si="1"/>
        <v>10231.11751934368</v>
      </c>
      <c r="I131">
        <f t="shared" si="2"/>
        <v>69221.91070541972</v>
      </c>
      <c r="L131">
        <v>15.72</v>
      </c>
    </row>
    <row r="132" spans="8:12" ht="12.75">
      <c r="H132">
        <f aca="true" t="shared" si="3" ref="H132:H195">0.0144*POWER(L132,6)-0.8719*POWER(L132,5)+22.338*POWER(L132,4)-314.22*POWER(L132,3)+2672.5*POWER(L132,2)-14631*L132+56030</f>
        <v>10228.465069915634</v>
      </c>
      <c r="I132">
        <f t="shared" si="2"/>
        <v>69278.19729353092</v>
      </c>
      <c r="L132">
        <v>15.71</v>
      </c>
    </row>
    <row r="133" spans="8:12" ht="12.75">
      <c r="H133">
        <f t="shared" si="3"/>
        <v>10225.871202182461</v>
      </c>
      <c r="I133">
        <f t="shared" si="2"/>
        <v>69334.36991772661</v>
      </c>
      <c r="L133" s="1">
        <v>15.7</v>
      </c>
    </row>
    <row r="134" spans="8:12" ht="12.75">
      <c r="H134">
        <f t="shared" si="3"/>
        <v>10223.335591351177</v>
      </c>
      <c r="I134">
        <f t="shared" si="2"/>
        <v>69390.4290032261</v>
      </c>
      <c r="L134">
        <v>15.69</v>
      </c>
    </row>
    <row r="135" spans="8:12" ht="12.75">
      <c r="H135">
        <f t="shared" si="3"/>
        <v>10220.857914340537</v>
      </c>
      <c r="I135">
        <f t="shared" si="2"/>
        <v>69446.37497729016</v>
      </c>
      <c r="L135">
        <v>15.68</v>
      </c>
    </row>
    <row r="136" spans="8:12" ht="12.75">
      <c r="H136">
        <f t="shared" si="3"/>
        <v>10218.437849776383</v>
      </c>
      <c r="I136">
        <f t="shared" si="2"/>
        <v>69502.20826922194</v>
      </c>
      <c r="L136" s="1">
        <v>15.67</v>
      </c>
    </row>
    <row r="137" spans="8:12" ht="12.75">
      <c r="H137">
        <f t="shared" si="3"/>
        <v>10216.075077986316</v>
      </c>
      <c r="I137">
        <f t="shared" si="2"/>
        <v>69557.92931033648</v>
      </c>
      <c r="L137">
        <v>15.66</v>
      </c>
    </row>
    <row r="138" spans="8:12" ht="12.75">
      <c r="H138">
        <f t="shared" si="3"/>
        <v>10213.769280992012</v>
      </c>
      <c r="I138">
        <f t="shared" si="2"/>
        <v>69613.53853395744</v>
      </c>
      <c r="L138">
        <v>15.65</v>
      </c>
    </row>
    <row r="139" spans="8:12" ht="12.75">
      <c r="H139">
        <f t="shared" si="3"/>
        <v>10211.520142504567</v>
      </c>
      <c r="I139">
        <f t="shared" si="2"/>
        <v>69669.03637539106</v>
      </c>
      <c r="L139" s="1">
        <v>15.64</v>
      </c>
    </row>
    <row r="140" spans="8:12" ht="12.75">
      <c r="H140">
        <f t="shared" si="3"/>
        <v>10209.327347919258</v>
      </c>
      <c r="I140">
        <f t="shared" si="2"/>
        <v>69724.42327191005</v>
      </c>
      <c r="L140">
        <v>15.63</v>
      </c>
    </row>
    <row r="141" spans="8:12" ht="12.75">
      <c r="H141">
        <f t="shared" si="3"/>
        <v>10207.190584309603</v>
      </c>
      <c r="I141">
        <f t="shared" si="2"/>
        <v>69779.69966274383</v>
      </c>
      <c r="L141">
        <v>15.62</v>
      </c>
    </row>
    <row r="142" spans="8:12" ht="12.75">
      <c r="H142">
        <f t="shared" si="3"/>
        <v>10205.109540420264</v>
      </c>
      <c r="I142">
        <f t="shared" si="2"/>
        <v>69834.86598905758</v>
      </c>
      <c r="L142" s="1">
        <v>15.61</v>
      </c>
    </row>
    <row r="143" spans="8:12" ht="12.75">
      <c r="H143">
        <f t="shared" si="3"/>
        <v>10203.083906662388</v>
      </c>
      <c r="I143">
        <f t="shared" si="2"/>
        <v>69889.92269393918</v>
      </c>
      <c r="L143">
        <v>15.6</v>
      </c>
    </row>
    <row r="144" spans="8:12" ht="12.75">
      <c r="H144">
        <f t="shared" si="3"/>
        <v>10201.113375108602</v>
      </c>
      <c r="I144">
        <f t="shared" si="2"/>
        <v>69944.87022237922</v>
      </c>
      <c r="L144">
        <v>15.59</v>
      </c>
    </row>
    <row r="145" spans="8:12" ht="12.75">
      <c r="H145">
        <f t="shared" si="3"/>
        <v>10199.197639485326</v>
      </c>
      <c r="I145">
        <f t="shared" si="2"/>
        <v>69999.709021257</v>
      </c>
      <c r="L145" s="1">
        <v>15.58</v>
      </c>
    </row>
    <row r="146" spans="8:12" ht="12.75">
      <c r="H146">
        <f t="shared" si="3"/>
        <v>10197.336395169055</v>
      </c>
      <c r="I146">
        <f t="shared" si="2"/>
        <v>70054.43953932589</v>
      </c>
      <c r="L146">
        <v>15.57</v>
      </c>
    </row>
    <row r="147" spans="8:12" ht="12.75">
      <c r="H147">
        <f t="shared" si="3"/>
        <v>10195.529339180532</v>
      </c>
      <c r="I147">
        <f t="shared" si="2"/>
        <v>70109.06222719792</v>
      </c>
      <c r="L147">
        <v>15.56</v>
      </c>
    </row>
    <row r="148" spans="8:12" ht="12.75">
      <c r="H148">
        <f t="shared" si="3"/>
        <v>10193.776170175668</v>
      </c>
      <c r="I148">
        <f t="shared" si="2"/>
        <v>70163.57753732009</v>
      </c>
      <c r="L148" s="1">
        <v>15.55</v>
      </c>
    </row>
    <row r="149" spans="8:12" ht="12.75">
      <c r="H149">
        <f t="shared" si="3"/>
        <v>10192.076588445809</v>
      </c>
      <c r="I149">
        <f t="shared" si="2"/>
        <v>70217.98592397268</v>
      </c>
      <c r="L149">
        <v>15.54</v>
      </c>
    </row>
    <row r="150" spans="8:12" ht="12.75">
      <c r="H150">
        <f t="shared" si="3"/>
        <v>10190.430295906554</v>
      </c>
      <c r="I150">
        <f t="shared" si="2"/>
        <v>70272.2878432381</v>
      </c>
      <c r="L150">
        <v>15.53</v>
      </c>
    </row>
    <row r="151" spans="8:12" ht="12.75">
      <c r="H151">
        <f t="shared" si="3"/>
        <v>10188.83699609479</v>
      </c>
      <c r="I151">
        <f t="shared" si="2"/>
        <v>70326.48375299666</v>
      </c>
      <c r="L151" s="1">
        <v>15.52</v>
      </c>
    </row>
    <row r="152" spans="8:12" ht="12.75">
      <c r="H152">
        <f t="shared" si="3"/>
        <v>10187.2963941638</v>
      </c>
      <c r="I152">
        <f t="shared" si="2"/>
        <v>70380.57411290146</v>
      </c>
      <c r="L152">
        <v>15.51</v>
      </c>
    </row>
    <row r="153" spans="8:12" ht="12.75">
      <c r="H153">
        <f t="shared" si="3"/>
        <v>10185.808196874801</v>
      </c>
      <c r="I153">
        <f t="shared" si="2"/>
        <v>70434.55938437395</v>
      </c>
      <c r="L153">
        <v>15.5</v>
      </c>
    </row>
    <row r="154" spans="8:12" ht="12.75">
      <c r="H154">
        <f t="shared" si="3"/>
        <v>10184.372112594254</v>
      </c>
      <c r="I154">
        <f t="shared" si="2"/>
        <v>70488.44003058039</v>
      </c>
      <c r="L154" s="1">
        <v>15.49</v>
      </c>
    </row>
    <row r="155" spans="8:12" ht="12.75">
      <c r="H155">
        <f t="shared" si="3"/>
        <v>10182.987851286074</v>
      </c>
      <c r="I155">
        <f t="shared" si="2"/>
        <v>70542.21651641093</v>
      </c>
      <c r="L155">
        <v>15.48</v>
      </c>
    </row>
    <row r="156" spans="8:12" ht="12.75">
      <c r="H156">
        <f t="shared" si="3"/>
        <v>10181.655124507204</v>
      </c>
      <c r="I156">
        <f t="shared" si="2"/>
        <v>70595.88930848194</v>
      </c>
      <c r="L156">
        <v>15.47</v>
      </c>
    </row>
    <row r="157" spans="8:12" ht="12.75">
      <c r="H157">
        <f t="shared" si="3"/>
        <v>10180.373645402142</v>
      </c>
      <c r="I157">
        <f t="shared" si="2"/>
        <v>70649.45887509757</v>
      </c>
      <c r="L157" s="1">
        <v>15.46</v>
      </c>
    </row>
    <row r="158" spans="8:12" ht="12.75">
      <c r="H158">
        <f t="shared" si="3"/>
        <v>10179.14312869645</v>
      </c>
      <c r="I158">
        <f t="shared" si="2"/>
        <v>70702.92568625836</v>
      </c>
      <c r="L158">
        <v>15.45</v>
      </c>
    </row>
    <row r="159" spans="8:12" ht="12.75">
      <c r="H159">
        <f t="shared" si="3"/>
        <v>10177.963290691754</v>
      </c>
      <c r="I159">
        <f t="shared" si="2"/>
        <v>70756.29021362262</v>
      </c>
      <c r="L159">
        <v>15.44</v>
      </c>
    </row>
    <row r="160" spans="8:12" ht="12.75">
      <c r="H160">
        <f t="shared" si="3"/>
        <v>10176.833849259972</v>
      </c>
      <c r="I160">
        <f t="shared" si="2"/>
        <v>70809.55293050734</v>
      </c>
      <c r="L160" s="1">
        <v>15.43</v>
      </c>
    </row>
    <row r="161" spans="8:12" ht="12.75">
      <c r="H161">
        <f t="shared" si="3"/>
        <v>10175.754523838667</v>
      </c>
      <c r="I161">
        <f t="shared" si="2"/>
        <v>70862.71431186679</v>
      </c>
      <c r="L161">
        <v>15.42</v>
      </c>
    </row>
    <row r="162" spans="8:12" ht="12.75">
      <c r="H162">
        <f t="shared" si="3"/>
        <v>10174.725035424315</v>
      </c>
      <c r="I162">
        <f t="shared" si="2"/>
        <v>70915.77483427734</v>
      </c>
      <c r="L162">
        <v>15.41</v>
      </c>
    </row>
    <row r="163" spans="8:12" ht="12.75">
      <c r="H163">
        <f t="shared" si="3"/>
        <v>10173.745106566377</v>
      </c>
      <c r="I163">
        <f t="shared" si="2"/>
        <v>70968.73497592215</v>
      </c>
      <c r="L163" s="1">
        <v>15.4</v>
      </c>
    </row>
    <row r="164" spans="8:12" ht="12.75">
      <c r="H164">
        <f t="shared" si="3"/>
        <v>10172.814461364032</v>
      </c>
      <c r="I164">
        <f t="shared" si="2"/>
        <v>71021.59521657717</v>
      </c>
      <c r="L164">
        <v>15.39</v>
      </c>
    </row>
    <row r="165" spans="8:12" ht="12.75">
      <c r="H165">
        <f t="shared" si="3"/>
        <v>10171.932825457683</v>
      </c>
      <c r="I165">
        <f t="shared" si="2"/>
        <v>71074.35603759182</v>
      </c>
      <c r="L165">
        <v>15.38</v>
      </c>
    </row>
    <row r="166" spans="8:12" ht="12.75">
      <c r="H166">
        <f t="shared" si="3"/>
        <v>10171.099926026975</v>
      </c>
      <c r="I166">
        <f t="shared" si="2"/>
        <v>71127.01792187965</v>
      </c>
      <c r="L166" s="1">
        <v>15.37</v>
      </c>
    </row>
    <row r="167" spans="8:12" ht="12.75">
      <c r="H167">
        <f t="shared" si="3"/>
        <v>10170.315491781483</v>
      </c>
      <c r="I167">
        <f t="shared" si="2"/>
        <v>71179.58135390305</v>
      </c>
      <c r="L167">
        <v>15.36</v>
      </c>
    </row>
    <row r="168" spans="8:12" ht="12.75">
      <c r="H168">
        <f t="shared" si="3"/>
        <v>10169.57925295792</v>
      </c>
      <c r="I168">
        <f aca="true" t="shared" si="4" ref="I168:I231">0.0562*POWER(L168,6)-3.9258*POWER(L168,5)+108.93*POWER(L168,4)-1584.9*POWER(L168,3)+13686*POWER(L168,2)-78602*L168+348148</f>
        <v>71232.0468196494</v>
      </c>
      <c r="L168">
        <v>15.35</v>
      </c>
    </row>
    <row r="169" spans="8:12" ht="12.75">
      <c r="H169">
        <f t="shared" si="3"/>
        <v>10168.890941314428</v>
      </c>
      <c r="I169">
        <f t="shared" si="4"/>
        <v>71284.41480662837</v>
      </c>
      <c r="L169" s="1">
        <v>15.34</v>
      </c>
    </row>
    <row r="170" spans="8:12" ht="12.75">
      <c r="H170">
        <f t="shared" si="3"/>
        <v>10168.250290123135</v>
      </c>
      <c r="I170">
        <f t="shared" si="4"/>
        <v>71336.68580384436</v>
      </c>
      <c r="L170">
        <v>15.33</v>
      </c>
    </row>
    <row r="171" spans="8:12" ht="12.75">
      <c r="H171">
        <f t="shared" si="3"/>
        <v>10167.657034167234</v>
      </c>
      <c r="I171">
        <f t="shared" si="4"/>
        <v>71388.86030179588</v>
      </c>
      <c r="L171">
        <v>15.32</v>
      </c>
    </row>
    <row r="172" spans="8:12" ht="12.75">
      <c r="H172">
        <f t="shared" si="3"/>
        <v>10167.110909734241</v>
      </c>
      <c r="I172">
        <f t="shared" si="4"/>
        <v>71440.9387924457</v>
      </c>
      <c r="L172" s="1">
        <v>15.31</v>
      </c>
    </row>
    <row r="173" spans="8:12" ht="12.75">
      <c r="H173">
        <f t="shared" si="3"/>
        <v>10166.611654610751</v>
      </c>
      <c r="I173">
        <f t="shared" si="4"/>
        <v>71492.92176921573</v>
      </c>
      <c r="L173">
        <v>15.3</v>
      </c>
    </row>
    <row r="174" spans="8:12" ht="12.75">
      <c r="H174">
        <f t="shared" si="3"/>
        <v>10166.159008075832</v>
      </c>
      <c r="I174">
        <f t="shared" si="4"/>
        <v>71544.8097269691</v>
      </c>
      <c r="L174">
        <v>15.29</v>
      </c>
    </row>
    <row r="175" spans="8:12" ht="12.75">
      <c r="H175">
        <f t="shared" si="3"/>
        <v>10165.75271089963</v>
      </c>
      <c r="I175">
        <f t="shared" si="4"/>
        <v>71596.6031619953</v>
      </c>
      <c r="L175" s="1">
        <v>15.28</v>
      </c>
    </row>
    <row r="176" spans="8:12" ht="12.75">
      <c r="H176">
        <f t="shared" si="3"/>
        <v>10165.392505331663</v>
      </c>
      <c r="I176">
        <f t="shared" si="4"/>
        <v>71648.30257199658</v>
      </c>
      <c r="L176">
        <v>15.27</v>
      </c>
    </row>
    <row r="177" spans="8:12" ht="12.75">
      <c r="H177">
        <f t="shared" si="3"/>
        <v>10165.078135101532</v>
      </c>
      <c r="I177">
        <f t="shared" si="4"/>
        <v>71699.90845606942</v>
      </c>
      <c r="L177">
        <v>15.26</v>
      </c>
    </row>
    <row r="178" spans="8:12" ht="12.75">
      <c r="H178">
        <f t="shared" si="3"/>
        <v>10164.809345410089</v>
      </c>
      <c r="I178">
        <f t="shared" si="4"/>
        <v>71751.42131469678</v>
      </c>
      <c r="L178" s="1">
        <v>15.25</v>
      </c>
    </row>
    <row r="179" spans="8:12" ht="12.75">
      <c r="H179">
        <f t="shared" si="3"/>
        <v>10164.585882924555</v>
      </c>
      <c r="I179">
        <f t="shared" si="4"/>
        <v>71802.84164972743</v>
      </c>
      <c r="L179">
        <v>15.24</v>
      </c>
    </row>
    <row r="180" spans="8:12" ht="12.75">
      <c r="H180">
        <f t="shared" si="3"/>
        <v>10164.407495774678</v>
      </c>
      <c r="I180">
        <f t="shared" si="4"/>
        <v>71854.16996436194</v>
      </c>
      <c r="L180">
        <v>15.23</v>
      </c>
    </row>
    <row r="181" spans="8:12" ht="12.75">
      <c r="H181">
        <f t="shared" si="3"/>
        <v>10164.273933544697</v>
      </c>
      <c r="I181">
        <f t="shared" si="4"/>
        <v>71905.40676314104</v>
      </c>
      <c r="L181" s="1">
        <v>15.22</v>
      </c>
    </row>
    <row r="182" spans="8:12" ht="12.75">
      <c r="H182">
        <f t="shared" si="3"/>
        <v>10164.184947270667</v>
      </c>
      <c r="I182">
        <f t="shared" si="4"/>
        <v>71956.55255192914</v>
      </c>
      <c r="L182">
        <v>15.21</v>
      </c>
    </row>
    <row r="183" spans="8:12" ht="12.75">
      <c r="H183">
        <f t="shared" si="3"/>
        <v>10164.140289433737</v>
      </c>
      <c r="I183">
        <f t="shared" si="4"/>
        <v>72007.60783790145</v>
      </c>
      <c r="L183">
        <v>15.2</v>
      </c>
    </row>
    <row r="184" spans="8:12" ht="12.75">
      <c r="H184">
        <f t="shared" si="3"/>
        <v>10164.139713954792</v>
      </c>
      <c r="I184">
        <f t="shared" si="4"/>
        <v>72058.57312952355</v>
      </c>
      <c r="L184" s="1">
        <v>15.19</v>
      </c>
    </row>
    <row r="185" spans="8:12" ht="12.75">
      <c r="H185">
        <f t="shared" si="3"/>
        <v>10164.182976190437</v>
      </c>
      <c r="I185">
        <f t="shared" si="4"/>
        <v>72109.44893654808</v>
      </c>
      <c r="L185">
        <v>15.18</v>
      </c>
    </row>
    <row r="186" spans="8:12" ht="12.75">
      <c r="H186">
        <f t="shared" si="3"/>
        <v>10164.269832925667</v>
      </c>
      <c r="I186">
        <f t="shared" si="4"/>
        <v>72160.23576998827</v>
      </c>
      <c r="L186">
        <v>15.17</v>
      </c>
    </row>
    <row r="187" spans="8:12" ht="12.75">
      <c r="H187">
        <f t="shared" si="3"/>
        <v>10164.400042370631</v>
      </c>
      <c r="I187">
        <f t="shared" si="4"/>
        <v>72210.9341421139</v>
      </c>
      <c r="L187" s="1">
        <v>15.16</v>
      </c>
    </row>
    <row r="188" spans="8:12" ht="12.75">
      <c r="H188">
        <f t="shared" si="3"/>
        <v>10164.573364153417</v>
      </c>
      <c r="I188">
        <f t="shared" si="4"/>
        <v>72261.54456642852</v>
      </c>
      <c r="L188">
        <v>15.15</v>
      </c>
    </row>
    <row r="189" spans="8:12" ht="12.75">
      <c r="H189">
        <f t="shared" si="3"/>
        <v>10164.789559316676</v>
      </c>
      <c r="I189">
        <f t="shared" si="4"/>
        <v>72312.06755766249</v>
      </c>
      <c r="L189">
        <v>15.14</v>
      </c>
    </row>
    <row r="190" spans="8:12" ht="12.75">
      <c r="H190">
        <f t="shared" si="3"/>
        <v>10165.048390311335</v>
      </c>
      <c r="I190">
        <f t="shared" si="4"/>
        <v>72362.50363175315</v>
      </c>
      <c r="L190" s="1">
        <v>15.13</v>
      </c>
    </row>
    <row r="191" spans="8:12" ht="12.75">
      <c r="H191">
        <f t="shared" si="3"/>
        <v>10165.349620990659</v>
      </c>
      <c r="I191">
        <f t="shared" si="4"/>
        <v>72412.85330583085</v>
      </c>
      <c r="L191">
        <v>15.12</v>
      </c>
    </row>
    <row r="192" spans="8:12" ht="12.75">
      <c r="H192">
        <f t="shared" si="3"/>
        <v>10165.693016607576</v>
      </c>
      <c r="I192">
        <f t="shared" si="4"/>
        <v>72463.11709821387</v>
      </c>
      <c r="L192">
        <v>15.11</v>
      </c>
    </row>
    <row r="193" spans="8:12" ht="12.75">
      <c r="H193">
        <f t="shared" si="3"/>
        <v>10166.078343805595</v>
      </c>
      <c r="I193">
        <f t="shared" si="4"/>
        <v>72513.29552837904</v>
      </c>
      <c r="L193" s="1">
        <v>15.1</v>
      </c>
    </row>
    <row r="194" spans="8:12" ht="12.75">
      <c r="H194">
        <f t="shared" si="3"/>
        <v>10166.505370617175</v>
      </c>
      <c r="I194">
        <f t="shared" si="4"/>
        <v>72563.38911695895</v>
      </c>
      <c r="L194">
        <v>15.09</v>
      </c>
    </row>
    <row r="195" spans="8:12" ht="12.75">
      <c r="H195">
        <f t="shared" si="3"/>
        <v>10166.973866456974</v>
      </c>
      <c r="I195">
        <f t="shared" si="4"/>
        <v>72613.39838572755</v>
      </c>
      <c r="L195">
        <v>15.08</v>
      </c>
    </row>
    <row r="196" spans="8:12" ht="12.75">
      <c r="H196">
        <f aca="true" t="shared" si="5" ref="H196:H259">0.0144*POWER(L196,6)-0.8719*POWER(L196,5)+22.338*POWER(L196,4)-314.22*POWER(L196,3)+2672.5*POWER(L196,2)-14631*L196+56030</f>
        <v>10167.483602116728</v>
      </c>
      <c r="I196">
        <f t="shared" si="4"/>
        <v>72663.32385758031</v>
      </c>
      <c r="L196" s="1">
        <v>15.07</v>
      </c>
    </row>
    <row r="197" spans="8:12" ht="12.75">
      <c r="H197">
        <f t="shared" si="5"/>
        <v>10168.034349760244</v>
      </c>
      <c r="I197">
        <f t="shared" si="4"/>
        <v>72713.16605652636</v>
      </c>
      <c r="L197">
        <v>15.06</v>
      </c>
    </row>
    <row r="198" spans="8:12" ht="12.75">
      <c r="H198">
        <f t="shared" si="5"/>
        <v>10168.625882917113</v>
      </c>
      <c r="I198">
        <f t="shared" si="4"/>
        <v>72762.92550766654</v>
      </c>
      <c r="L198">
        <v>15.05</v>
      </c>
    </row>
    <row r="199" spans="8:12" ht="12.75">
      <c r="H199">
        <f t="shared" si="5"/>
        <v>10169.257976479945</v>
      </c>
      <c r="I199">
        <f t="shared" si="4"/>
        <v>72812.6027371923</v>
      </c>
      <c r="L199" s="1">
        <v>15.04</v>
      </c>
    </row>
    <row r="200" spans="8:12" ht="12.75">
      <c r="H200">
        <f t="shared" si="5"/>
        <v>10169.930406697153</v>
      </c>
      <c r="I200">
        <f t="shared" si="4"/>
        <v>72862.1982723549</v>
      </c>
      <c r="L200">
        <v>15.03</v>
      </c>
    </row>
    <row r="201" spans="8:12" ht="12.75">
      <c r="H201">
        <f t="shared" si="5"/>
        <v>10170.64295116847</v>
      </c>
      <c r="I201">
        <f t="shared" si="4"/>
        <v>72911.71264146967</v>
      </c>
      <c r="L201">
        <v>15.02</v>
      </c>
    </row>
    <row r="202" spans="8:12" ht="12.75">
      <c r="H202">
        <f t="shared" si="5"/>
        <v>10171.39538884029</v>
      </c>
      <c r="I202">
        <f t="shared" si="4"/>
        <v>72961.14637389127</v>
      </c>
      <c r="L202" s="1">
        <v>15.01</v>
      </c>
    </row>
    <row r="203" spans="8:12" ht="12.75">
      <c r="H203">
        <f t="shared" si="5"/>
        <v>10172.1875</v>
      </c>
      <c r="I203">
        <f t="shared" si="4"/>
        <v>73010.5</v>
      </c>
      <c r="L203">
        <v>15</v>
      </c>
    </row>
    <row r="204" spans="8:12" ht="12.75">
      <c r="H204">
        <f t="shared" si="5"/>
        <v>10173.019066270266</v>
      </c>
      <c r="I204">
        <f t="shared" si="4"/>
        <v>73059.77405119175</v>
      </c>
      <c r="J204">
        <f aca="true" t="shared" si="6" ref="J204:J267">0.1297*POWER(L204,6)-9.5941*POWER(L204,5)+270.53*POWER(L204,4)-3901.2*POWER(L204,3)+33089*POWER(L204,2)-192758*POWER(L204,1)+956968</f>
        <v>231686.4089325117</v>
      </c>
      <c r="L204">
        <v>14.99</v>
      </c>
    </row>
    <row r="205" spans="8:12" ht="12.75">
      <c r="H205">
        <f t="shared" si="5"/>
        <v>10173.889870605897</v>
      </c>
      <c r="I205">
        <f t="shared" si="4"/>
        <v>73108.9690598636</v>
      </c>
      <c r="J205">
        <f t="shared" si="6"/>
        <v>231873.68398418743</v>
      </c>
      <c r="L205" s="1">
        <v>14.98</v>
      </c>
    </row>
    <row r="206" spans="8:12" ht="12.75">
      <c r="H206">
        <f t="shared" si="5"/>
        <v>10174.79969728674</v>
      </c>
      <c r="I206">
        <f t="shared" si="4"/>
        <v>73158.08555940026</v>
      </c>
      <c r="J206">
        <f t="shared" si="6"/>
        <v>232060.45315917907</v>
      </c>
      <c r="L206">
        <v>14.97</v>
      </c>
    </row>
    <row r="207" spans="8:12" ht="12.75">
      <c r="H207">
        <f t="shared" si="5"/>
        <v>10175.748331913142</v>
      </c>
      <c r="I207">
        <f t="shared" si="4"/>
        <v>73207.12408416043</v>
      </c>
      <c r="J207">
        <f t="shared" si="6"/>
        <v>232246.7194588869</v>
      </c>
      <c r="L207">
        <v>14.96</v>
      </c>
    </row>
    <row r="208" spans="8:12" ht="12.75">
      <c r="H208">
        <f t="shared" si="5"/>
        <v>10176.735561402136</v>
      </c>
      <c r="I208">
        <f t="shared" si="4"/>
        <v>73256.08516945923</v>
      </c>
      <c r="J208">
        <f t="shared" si="6"/>
        <v>232432.48588191485</v>
      </c>
      <c r="L208" s="1">
        <v>14.95</v>
      </c>
    </row>
    <row r="209" spans="8:12" ht="12.75">
      <c r="H209">
        <f t="shared" si="5"/>
        <v>10177.761173980572</v>
      </c>
      <c r="I209">
        <f t="shared" si="4"/>
        <v>73304.96935156593</v>
      </c>
      <c r="J209">
        <f t="shared" si="6"/>
        <v>232617.75542407157</v>
      </c>
      <c r="L209">
        <v>14.94</v>
      </c>
    </row>
    <row r="210" spans="8:12" ht="12.75">
      <c r="H210">
        <f t="shared" si="5"/>
        <v>10178.824959181336</v>
      </c>
      <c r="I210">
        <f t="shared" si="4"/>
        <v>73353.77716767648</v>
      </c>
      <c r="J210">
        <f t="shared" si="6"/>
        <v>232802.53107832605</v>
      </c>
      <c r="L210">
        <v>14.93</v>
      </c>
    </row>
    <row r="211" spans="8:12" ht="12.75">
      <c r="H211">
        <f t="shared" si="5"/>
        <v>10179.926707837643</v>
      </c>
      <c r="I211">
        <f t="shared" si="4"/>
        <v>73402.50915590883</v>
      </c>
      <c r="J211">
        <f t="shared" si="6"/>
        <v>232986.81583478348</v>
      </c>
      <c r="L211" s="1">
        <v>14.92</v>
      </c>
    </row>
    <row r="212" spans="8:12" ht="12.75">
      <c r="H212">
        <f t="shared" si="5"/>
        <v>10181.06621207876</v>
      </c>
      <c r="I212">
        <f t="shared" si="4"/>
        <v>73451.1658552878</v>
      </c>
      <c r="J212">
        <f t="shared" si="6"/>
        <v>233170.61268068338</v>
      </c>
      <c r="L212">
        <v>14.91</v>
      </c>
    </row>
    <row r="213" spans="8:12" ht="12.75">
      <c r="H213">
        <f t="shared" si="5"/>
        <v>10182.243265323254</v>
      </c>
      <c r="I213">
        <f t="shared" si="4"/>
        <v>73499.7478057344</v>
      </c>
      <c r="J213">
        <f t="shared" si="6"/>
        <v>233353.92460034136</v>
      </c>
      <c r="L213">
        <v>14.9</v>
      </c>
    </row>
    <row r="214" spans="8:12" ht="12.75">
      <c r="H214">
        <f t="shared" si="5"/>
        <v>10183.457662277011</v>
      </c>
      <c r="I214">
        <f t="shared" si="4"/>
        <v>73548.25554804574</v>
      </c>
      <c r="J214">
        <f t="shared" si="6"/>
        <v>233536.7545751538</v>
      </c>
      <c r="L214" s="1">
        <v>14.89</v>
      </c>
    </row>
    <row r="215" spans="8:12" ht="12.75">
      <c r="H215">
        <f t="shared" si="5"/>
        <v>10184.709198925091</v>
      </c>
      <c r="I215">
        <f t="shared" si="4"/>
        <v>73596.68962388649</v>
      </c>
      <c r="J215">
        <f t="shared" si="6"/>
        <v>233719.10558356438</v>
      </c>
      <c r="L215">
        <v>14.88</v>
      </c>
    </row>
    <row r="216" spans="8:12" ht="12.75">
      <c r="H216">
        <f t="shared" si="5"/>
        <v>10185.997672528349</v>
      </c>
      <c r="I216">
        <f t="shared" si="4"/>
        <v>73645.05057577719</v>
      </c>
      <c r="J216">
        <f t="shared" si="6"/>
        <v>233900.98060102668</v>
      </c>
      <c r="L216">
        <v>14.87</v>
      </c>
    </row>
    <row r="217" spans="8:12" ht="12.75">
      <c r="H217">
        <f t="shared" si="5"/>
        <v>10187.32288161866</v>
      </c>
      <c r="I217">
        <f t="shared" si="4"/>
        <v>73693.33894707798</v>
      </c>
      <c r="J217">
        <f t="shared" si="6"/>
        <v>234082.38260000013</v>
      </c>
      <c r="L217" s="1">
        <v>14.86</v>
      </c>
    </row>
    <row r="218" spans="8:12" ht="12.75">
      <c r="H218">
        <f t="shared" si="5"/>
        <v>10188.684625993104</v>
      </c>
      <c r="I218">
        <f t="shared" si="4"/>
        <v>73741.55528197647</v>
      </c>
      <c r="J218">
        <f t="shared" si="6"/>
        <v>234263.31454992387</v>
      </c>
      <c r="L218">
        <v>14.85</v>
      </c>
    </row>
    <row r="219" spans="8:12" ht="12.75">
      <c r="H219">
        <f t="shared" si="5"/>
        <v>10190.082706710236</v>
      </c>
      <c r="I219">
        <f t="shared" si="4"/>
        <v>73789.70012547378</v>
      </c>
      <c r="J219">
        <f t="shared" si="6"/>
        <v>234443.77941717254</v>
      </c>
      <c r="L219">
        <v>14.84</v>
      </c>
    </row>
    <row r="220" spans="8:12" ht="12.75">
      <c r="H220">
        <f t="shared" si="5"/>
        <v>10191.516926083568</v>
      </c>
      <c r="I220">
        <f t="shared" si="4"/>
        <v>73837.7740233757</v>
      </c>
      <c r="J220">
        <f t="shared" si="6"/>
        <v>234623.7801650609</v>
      </c>
      <c r="L220" s="1">
        <v>14.83</v>
      </c>
    </row>
    <row r="221" spans="8:12" ht="12.75">
      <c r="H221">
        <f t="shared" si="5"/>
        <v>10192.987087677378</v>
      </c>
      <c r="I221">
        <f t="shared" si="4"/>
        <v>73885.77752227336</v>
      </c>
      <c r="J221">
        <f t="shared" si="6"/>
        <v>234803.31975380098</v>
      </c>
      <c r="L221">
        <v>14.82</v>
      </c>
    </row>
    <row r="222" spans="8:12" ht="12.75">
      <c r="H222">
        <f t="shared" si="5"/>
        <v>10194.492996302171</v>
      </c>
      <c r="I222">
        <f t="shared" si="4"/>
        <v>73933.71116953576</v>
      </c>
      <c r="J222">
        <f t="shared" si="6"/>
        <v>234982.40114048077</v>
      </c>
      <c r="L222">
        <v>14.81</v>
      </c>
    </row>
    <row r="223" spans="8:12" ht="12.75">
      <c r="H223">
        <f t="shared" si="5"/>
        <v>10196.034458009439</v>
      </c>
      <c r="I223">
        <f t="shared" si="4"/>
        <v>73981.57551329257</v>
      </c>
      <c r="J223">
        <f t="shared" si="6"/>
        <v>235161.02727905335</v>
      </c>
      <c r="L223" s="1">
        <v>14.8</v>
      </c>
    </row>
    <row r="224" spans="8:12" ht="12.75">
      <c r="H224">
        <f t="shared" si="5"/>
        <v>10197.611280087149</v>
      </c>
      <c r="I224">
        <f t="shared" si="4"/>
        <v>74029.37110242643</v>
      </c>
      <c r="J224">
        <f t="shared" si="6"/>
        <v>235339.20112030068</v>
      </c>
      <c r="L224">
        <v>14.79</v>
      </c>
    </row>
    <row r="225" spans="8:12" ht="12.75">
      <c r="H225">
        <f t="shared" si="5"/>
        <v>10199.223271053459</v>
      </c>
      <c r="I225">
        <f t="shared" si="4"/>
        <v>74077.09848655248</v>
      </c>
      <c r="J225">
        <f t="shared" si="6"/>
        <v>235516.92561181402</v>
      </c>
      <c r="L225">
        <v>14.78</v>
      </c>
    </row>
    <row r="226" spans="8:12" ht="12.75">
      <c r="H226">
        <f t="shared" si="5"/>
        <v>10200.870240653865</v>
      </c>
      <c r="I226">
        <f t="shared" si="4"/>
        <v>74124.758216016</v>
      </c>
      <c r="J226">
        <f t="shared" si="6"/>
        <v>235694.2036979748</v>
      </c>
      <c r="L226" s="1">
        <v>14.77</v>
      </c>
    </row>
    <row r="227" spans="8:12" ht="12.75">
      <c r="H227">
        <f t="shared" si="5"/>
        <v>10202.551999855146</v>
      </c>
      <c r="I227">
        <f t="shared" si="4"/>
        <v>74172.35084187007</v>
      </c>
      <c r="J227">
        <f t="shared" si="6"/>
        <v>235871.03831992485</v>
      </c>
      <c r="L227">
        <v>14.76</v>
      </c>
    </row>
    <row r="228" spans="8:12" ht="12.75">
      <c r="H228">
        <f t="shared" si="5"/>
        <v>10204.268360839807</v>
      </c>
      <c r="I228">
        <f t="shared" si="4"/>
        <v>74219.87691586837</v>
      </c>
      <c r="J228">
        <f t="shared" si="6"/>
        <v>236047.4324155515</v>
      </c>
      <c r="L228">
        <v>14.75</v>
      </c>
    </row>
    <row r="229" spans="8:12" ht="12.75">
      <c r="H229">
        <f t="shared" si="5"/>
        <v>10206.0191370034</v>
      </c>
      <c r="I229">
        <f t="shared" si="4"/>
        <v>74267.33699045051</v>
      </c>
      <c r="J229">
        <f t="shared" si="6"/>
        <v>236223.38891945593</v>
      </c>
      <c r="L229" s="1">
        <v>14.74</v>
      </c>
    </row>
    <row r="230" spans="8:12" ht="12.75">
      <c r="H230">
        <f t="shared" si="5"/>
        <v>10207.804142947309</v>
      </c>
      <c r="I230">
        <f t="shared" si="4"/>
        <v>74314.73161872849</v>
      </c>
      <c r="J230">
        <f t="shared" si="6"/>
        <v>236398.91076294146</v>
      </c>
      <c r="L230">
        <v>14.73</v>
      </c>
    </row>
    <row r="231" spans="8:12" ht="12.75">
      <c r="H231">
        <f t="shared" si="5"/>
        <v>10209.623194475833</v>
      </c>
      <c r="I231">
        <f t="shared" si="4"/>
        <v>74362.06135447975</v>
      </c>
      <c r="J231">
        <f t="shared" si="6"/>
        <v>236574.00087397406</v>
      </c>
      <c r="L231">
        <v>14.72</v>
      </c>
    </row>
    <row r="232" spans="8:12" ht="12.75">
      <c r="H232">
        <f t="shared" si="5"/>
        <v>10211.476108590374</v>
      </c>
      <c r="I232">
        <f aca="true" t="shared" si="7" ref="I232:I295">0.0562*POWER(L232,6)-3.9258*POWER(L232,5)+108.93*POWER(L232,4)-1584.9*POWER(L232,3)+13686*POWER(L232,2)-78602*L232+348148</f>
        <v>74409.32675212366</v>
      </c>
      <c r="J232">
        <f t="shared" si="6"/>
        <v>236748.66217718506</v>
      </c>
      <c r="L232" s="1">
        <v>14.71</v>
      </c>
    </row>
    <row r="233" spans="8:12" ht="12.75">
      <c r="H233">
        <f t="shared" si="5"/>
        <v>10213.362703484338</v>
      </c>
      <c r="I233">
        <f t="shared" si="7"/>
        <v>74456.52836672403</v>
      </c>
      <c r="J233">
        <f t="shared" si="6"/>
        <v>236922.89759382373</v>
      </c>
      <c r="L233">
        <v>14.7</v>
      </c>
    </row>
    <row r="234" spans="8:12" ht="12.75">
      <c r="H234">
        <f t="shared" si="5"/>
        <v>10215.28279853976</v>
      </c>
      <c r="I234">
        <f t="shared" si="7"/>
        <v>74503.6667539617</v>
      </c>
      <c r="J234">
        <f t="shared" si="6"/>
        <v>237096.71004175162</v>
      </c>
      <c r="L234">
        <v>14.69</v>
      </c>
    </row>
    <row r="235" spans="8:12" ht="12.75">
      <c r="H235">
        <f t="shared" si="5"/>
        <v>10217.236214320379</v>
      </c>
      <c r="I235">
        <f t="shared" si="7"/>
        <v>74550.74247013172</v>
      </c>
      <c r="J235">
        <f t="shared" si="6"/>
        <v>237270.1024354021</v>
      </c>
      <c r="L235" s="1">
        <v>14.68</v>
      </c>
    </row>
    <row r="236" spans="8:12" ht="12.75">
      <c r="H236">
        <f t="shared" si="5"/>
        <v>10219.222772568959</v>
      </c>
      <c r="I236">
        <f t="shared" si="7"/>
        <v>74597.75607212703</v>
      </c>
      <c r="J236">
        <f t="shared" si="6"/>
        <v>237443.07768578967</v>
      </c>
      <c r="L236">
        <v>14.67</v>
      </c>
    </row>
    <row r="237" spans="8:12" ht="12.75">
      <c r="H237">
        <f t="shared" si="5"/>
        <v>10221.242296201497</v>
      </c>
      <c r="I237">
        <f t="shared" si="7"/>
        <v>74644.7081174294</v>
      </c>
      <c r="J237">
        <f t="shared" si="6"/>
        <v>237615.63870045496</v>
      </c>
      <c r="L237">
        <v>14.66</v>
      </c>
    </row>
    <row r="238" spans="8:12" ht="12.75">
      <c r="H238">
        <f t="shared" si="5"/>
        <v>10223.294609302568</v>
      </c>
      <c r="I238">
        <f t="shared" si="7"/>
        <v>74691.5991640964</v>
      </c>
      <c r="J238">
        <f t="shared" si="6"/>
        <v>237787.7883834606</v>
      </c>
      <c r="L238" s="1">
        <v>14.65</v>
      </c>
    </row>
    <row r="239" spans="8:12" ht="12.75">
      <c r="H239">
        <f t="shared" si="5"/>
        <v>10225.379537120432</v>
      </c>
      <c r="I239">
        <f t="shared" si="7"/>
        <v>74738.42977074231</v>
      </c>
      <c r="J239">
        <f t="shared" si="6"/>
        <v>237959.52963536978</v>
      </c>
      <c r="L239">
        <v>14.64</v>
      </c>
    </row>
    <row r="240" spans="8:12" ht="12.75">
      <c r="H240">
        <f t="shared" si="5"/>
        <v>10227.496906062384</v>
      </c>
      <c r="I240">
        <f t="shared" si="7"/>
        <v>74785.20049653505</v>
      </c>
      <c r="J240">
        <f t="shared" si="6"/>
        <v>238130.8653532071</v>
      </c>
      <c r="L240">
        <v>14.63</v>
      </c>
    </row>
    <row r="241" spans="8:12" ht="12.75">
      <c r="H241">
        <f t="shared" si="5"/>
        <v>10229.646543691022</v>
      </c>
      <c r="I241">
        <f t="shared" si="7"/>
        <v>74831.91190117993</v>
      </c>
      <c r="J241">
        <f t="shared" si="6"/>
        <v>238301.7984304661</v>
      </c>
      <c r="L241" s="1">
        <v>14.62</v>
      </c>
    </row>
    <row r="242" spans="8:12" ht="12.75">
      <c r="H242">
        <f t="shared" si="5"/>
        <v>10231.828278717148</v>
      </c>
      <c r="I242">
        <f t="shared" si="7"/>
        <v>74878.56454490987</v>
      </c>
      <c r="J242">
        <f t="shared" si="6"/>
        <v>238472.3317570584</v>
      </c>
      <c r="L242">
        <v>14.61</v>
      </c>
    </row>
    <row r="243" spans="8:12" ht="12.75">
      <c r="H243">
        <f t="shared" si="5"/>
        <v>10234.041940998373</v>
      </c>
      <c r="I243">
        <f t="shared" si="7"/>
        <v>74925.15898846625</v>
      </c>
      <c r="J243">
        <f t="shared" si="6"/>
        <v>238642.4682193147</v>
      </c>
      <c r="L243">
        <v>14.6</v>
      </c>
    </row>
    <row r="244" spans="8:12" ht="12.75">
      <c r="H244">
        <f t="shared" si="5"/>
        <v>10236.287361531315</v>
      </c>
      <c r="I244">
        <f t="shared" si="7"/>
        <v>74971.69579310087</v>
      </c>
      <c r="J244">
        <f t="shared" si="6"/>
        <v>238812.21069995174</v>
      </c>
      <c r="L244" s="1">
        <v>14.59</v>
      </c>
    </row>
    <row r="245" spans="8:12" ht="12.75">
      <c r="H245">
        <f t="shared" si="5"/>
        <v>10238.564372448454</v>
      </c>
      <c r="I245">
        <f t="shared" si="7"/>
        <v>75018.17552054557</v>
      </c>
      <c r="J245">
        <f t="shared" si="6"/>
        <v>238981.562078048</v>
      </c>
      <c r="L245">
        <v>14.58</v>
      </c>
    </row>
    <row r="246" spans="8:12" ht="12.75">
      <c r="H246">
        <f t="shared" si="5"/>
        <v>10240.872807013948</v>
      </c>
      <c r="I246">
        <f t="shared" si="7"/>
        <v>75064.59873301582</v>
      </c>
      <c r="J246">
        <f t="shared" si="6"/>
        <v>239150.5252290382</v>
      </c>
      <c r="L246">
        <v>14.57</v>
      </c>
    </row>
    <row r="247" spans="8:12" ht="12.75">
      <c r="H247">
        <f t="shared" si="5"/>
        <v>10243.21249961757</v>
      </c>
      <c r="I247">
        <f t="shared" si="7"/>
        <v>75110.96599319251</v>
      </c>
      <c r="J247">
        <f t="shared" si="6"/>
        <v>239319.10302467132</v>
      </c>
      <c r="L247" s="1">
        <v>14.56</v>
      </c>
    </row>
    <row r="248" spans="8:12" ht="12.75">
      <c r="H248">
        <f t="shared" si="5"/>
        <v>10245.58328577099</v>
      </c>
      <c r="I248">
        <f t="shared" si="7"/>
        <v>75157.27786421031</v>
      </c>
      <c r="J248">
        <f t="shared" si="6"/>
        <v>239487.29833301017</v>
      </c>
      <c r="L248">
        <v>14.55</v>
      </c>
    </row>
    <row r="249" spans="8:12" ht="12.75">
      <c r="H249">
        <f t="shared" si="5"/>
        <v>10247.985002102447</v>
      </c>
      <c r="I249">
        <f t="shared" si="7"/>
        <v>75203.53490964253</v>
      </c>
      <c r="J249">
        <f t="shared" si="6"/>
        <v>239655.11401839042</v>
      </c>
      <c r="L249">
        <v>14.54</v>
      </c>
    </row>
    <row r="250" spans="8:12" ht="12.75">
      <c r="H250">
        <f t="shared" si="5"/>
        <v>10250.41748635372</v>
      </c>
      <c r="I250">
        <f t="shared" si="7"/>
        <v>75249.73769349791</v>
      </c>
      <c r="J250">
        <f t="shared" si="6"/>
        <v>239822.55294142058</v>
      </c>
      <c r="L250" s="1">
        <v>14.53</v>
      </c>
    </row>
    <row r="251" spans="8:12" ht="12.75">
      <c r="H251">
        <f t="shared" si="5"/>
        <v>10252.880577373551</v>
      </c>
      <c r="I251">
        <f t="shared" si="7"/>
        <v>75295.88678020146</v>
      </c>
      <c r="J251">
        <f t="shared" si="6"/>
        <v>239989.61795894615</v>
      </c>
      <c r="L251">
        <v>14.52</v>
      </c>
    </row>
    <row r="252" spans="8:12" ht="12.75">
      <c r="H252">
        <f t="shared" si="5"/>
        <v>10255.374115113576</v>
      </c>
      <c r="I252">
        <f t="shared" si="7"/>
        <v>75341.98273458425</v>
      </c>
      <c r="J252">
        <f t="shared" si="6"/>
        <v>240156.3119240282</v>
      </c>
      <c r="L252">
        <v>14.51</v>
      </c>
    </row>
    <row r="253" spans="8:12" ht="12.75">
      <c r="H253">
        <f t="shared" si="5"/>
        <v>10257.897940624855</v>
      </c>
      <c r="I253">
        <f t="shared" si="7"/>
        <v>75388.02612187434</v>
      </c>
      <c r="J253">
        <f t="shared" si="6"/>
        <v>240322.6376859378</v>
      </c>
      <c r="L253" s="1">
        <v>14.5</v>
      </c>
    </row>
    <row r="254" spans="8:12" ht="12.75">
      <c r="H254">
        <f t="shared" si="5"/>
        <v>10260.451896051934</v>
      </c>
      <c r="I254">
        <f t="shared" si="7"/>
        <v>75434.01750768395</v>
      </c>
      <c r="J254">
        <f t="shared" si="6"/>
        <v>240488.59809011966</v>
      </c>
      <c r="L254">
        <v>14.49</v>
      </c>
    </row>
    <row r="255" spans="8:12" ht="12.75">
      <c r="H255">
        <f t="shared" si="5"/>
        <v>10263.035824629012</v>
      </c>
      <c r="I255">
        <f t="shared" si="7"/>
        <v>75479.95745799551</v>
      </c>
      <c r="J255">
        <f t="shared" si="6"/>
        <v>240654.1959781861</v>
      </c>
      <c r="L255">
        <v>14.48</v>
      </c>
    </row>
    <row r="256" spans="8:12" ht="12.75">
      <c r="H256">
        <f t="shared" si="5"/>
        <v>10265.64957067481</v>
      </c>
      <c r="I256">
        <f t="shared" si="7"/>
        <v>75525.84653915185</v>
      </c>
      <c r="J256">
        <f t="shared" si="6"/>
        <v>240819.43418787746</v>
      </c>
      <c r="L256" s="1">
        <v>14.47</v>
      </c>
    </row>
    <row r="257" spans="8:12" ht="12.75">
      <c r="H257">
        <f t="shared" si="5"/>
        <v>10268.292979588616</v>
      </c>
      <c r="I257">
        <f t="shared" si="7"/>
        <v>75571.68531784532</v>
      </c>
      <c r="J257">
        <f t="shared" si="6"/>
        <v>240984.3155530612</v>
      </c>
      <c r="L257">
        <v>14.46</v>
      </c>
    </row>
    <row r="258" spans="8:12" ht="12.75">
      <c r="H258">
        <f t="shared" si="5"/>
        <v>10270.965897845192</v>
      </c>
      <c r="I258">
        <f t="shared" si="7"/>
        <v>75617.47436110768</v>
      </c>
      <c r="J258">
        <f t="shared" si="6"/>
        <v>241148.842903703</v>
      </c>
      <c r="L258">
        <v>14.45</v>
      </c>
    </row>
    <row r="259" spans="8:12" ht="12.75">
      <c r="H259">
        <f t="shared" si="5"/>
        <v>10273.668172991049</v>
      </c>
      <c r="I259">
        <f t="shared" si="7"/>
        <v>75663.21423629532</v>
      </c>
      <c r="J259">
        <f t="shared" si="6"/>
        <v>241313.0190658481</v>
      </c>
      <c r="L259" s="1">
        <v>14.44</v>
      </c>
    </row>
    <row r="260" spans="8:12" ht="12.75">
      <c r="H260">
        <f aca="true" t="shared" si="8" ref="H260:H323">0.0144*POWER(L260,6)-0.8719*POWER(L260,5)+22.338*POWER(L260,4)-314.22*POWER(L260,3)+2672.5*POWER(L260,2)-14631*L260+56030</f>
        <v>10276.39965363915</v>
      </c>
      <c r="I260">
        <f t="shared" si="7"/>
        <v>75708.90551107703</v>
      </c>
      <c r="J260">
        <f t="shared" si="6"/>
        <v>241476.84686159762</v>
      </c>
      <c r="L260">
        <v>14.43</v>
      </c>
    </row>
    <row r="261" spans="8:12" ht="12.75">
      <c r="H261">
        <f t="shared" si="8"/>
        <v>10279.160189464135</v>
      </c>
      <c r="I261">
        <f t="shared" si="7"/>
        <v>75754.54875342944</v>
      </c>
      <c r="J261">
        <f t="shared" si="6"/>
        <v>241640.32910910202</v>
      </c>
      <c r="L261">
        <v>14.42</v>
      </c>
    </row>
    <row r="262" spans="8:12" ht="12.75">
      <c r="H262">
        <f t="shared" si="8"/>
        <v>10281.949631199328</v>
      </c>
      <c r="I262">
        <f t="shared" si="7"/>
        <v>75800.14453162043</v>
      </c>
      <c r="J262">
        <f t="shared" si="6"/>
        <v>241803.46862252103</v>
      </c>
      <c r="L262" s="1">
        <v>14.41</v>
      </c>
    </row>
    <row r="263" spans="8:12" ht="12.75">
      <c r="H263">
        <f t="shared" si="8"/>
        <v>10284.767830630444</v>
      </c>
      <c r="I263">
        <f t="shared" si="7"/>
        <v>75845.69341419474</v>
      </c>
      <c r="J263">
        <f t="shared" si="6"/>
        <v>241966.2682120176</v>
      </c>
      <c r="L263">
        <v>14.4</v>
      </c>
    </row>
    <row r="264" spans="8:12" ht="12.75">
      <c r="H264">
        <f t="shared" si="8"/>
        <v>10287.614640591986</v>
      </c>
      <c r="I264">
        <f t="shared" si="7"/>
        <v>75891.19596997206</v>
      </c>
      <c r="J264">
        <f t="shared" si="6"/>
        <v>242128.73068374582</v>
      </c>
      <c r="L264">
        <v>14.39</v>
      </c>
    </row>
    <row r="265" spans="8:12" ht="12.75">
      <c r="H265">
        <f t="shared" si="8"/>
        <v>10290.489914962935</v>
      </c>
      <c r="I265">
        <f t="shared" si="7"/>
        <v>75936.65276802494</v>
      </c>
      <c r="J265">
        <f t="shared" si="6"/>
        <v>242290.85883980244</v>
      </c>
      <c r="L265" s="1">
        <v>14.38</v>
      </c>
    </row>
    <row r="266" spans="8:12" ht="12.75">
      <c r="H266">
        <f t="shared" si="8"/>
        <v>10293.393508661742</v>
      </c>
      <c r="I266">
        <f t="shared" si="7"/>
        <v>75982.06437767786</v>
      </c>
      <c r="J266">
        <f t="shared" si="6"/>
        <v>242452.65547824278</v>
      </c>
      <c r="L266">
        <v>14.37</v>
      </c>
    </row>
    <row r="267" spans="8:12" ht="12.75">
      <c r="H267">
        <f t="shared" si="8"/>
        <v>10296.325277642958</v>
      </c>
      <c r="I267">
        <f t="shared" si="7"/>
        <v>76027.43136849138</v>
      </c>
      <c r="J267">
        <f t="shared" si="6"/>
        <v>242614.123393042</v>
      </c>
      <c r="L267">
        <v>14.36</v>
      </c>
    </row>
    <row r="268" spans="8:12" ht="12.75">
      <c r="H268">
        <f t="shared" si="8"/>
        <v>10299.285078890942</v>
      </c>
      <c r="I268">
        <f t="shared" si="7"/>
        <v>76072.75431024958</v>
      </c>
      <c r="J268">
        <f aca="true" t="shared" si="9" ref="J268:J331">0.1297*POWER(L268,6)-9.5941*POWER(L268,5)+270.53*POWER(L268,4)-3901.2*POWER(L268,3)+33089*POWER(L268,2)-192758*POWER(L268,1)+956968</f>
        <v>242775.26537407376</v>
      </c>
      <c r="L268" s="1">
        <v>14.35</v>
      </c>
    </row>
    <row r="269" spans="8:12" ht="12.75">
      <c r="H269">
        <f t="shared" si="8"/>
        <v>10302.272770417068</v>
      </c>
      <c r="I269">
        <f t="shared" si="7"/>
        <v>76118.0337729489</v>
      </c>
      <c r="J269">
        <f t="shared" si="9"/>
        <v>242936.08420710126</v>
      </c>
      <c r="L269">
        <v>14.34</v>
      </c>
    </row>
    <row r="270" spans="8:12" ht="12.75">
      <c r="H270">
        <f t="shared" si="8"/>
        <v>10305.288211254956</v>
      </c>
      <c r="I270">
        <f t="shared" si="7"/>
        <v>76163.27032679156</v>
      </c>
      <c r="J270">
        <f t="shared" si="9"/>
        <v>243096.58267375873</v>
      </c>
      <c r="L270">
        <v>14.33</v>
      </c>
    </row>
    <row r="271" spans="8:12" ht="12.75">
      <c r="H271">
        <f t="shared" si="8"/>
        <v>10308.33126145511</v>
      </c>
      <c r="I271">
        <f t="shared" si="7"/>
        <v>76208.46454217331</v>
      </c>
      <c r="J271">
        <f t="shared" si="9"/>
        <v>243256.76355151227</v>
      </c>
      <c r="L271" s="1">
        <v>14.32</v>
      </c>
    </row>
    <row r="272" spans="8:12" ht="12.75">
      <c r="H272">
        <f t="shared" si="8"/>
        <v>10311.401782082015</v>
      </c>
      <c r="I272">
        <f t="shared" si="7"/>
        <v>76253.6169896666</v>
      </c>
      <c r="J272">
        <f t="shared" si="9"/>
        <v>243416.62961367285</v>
      </c>
      <c r="L272">
        <v>14.31</v>
      </c>
    </row>
    <row r="273" spans="8:12" ht="12.75">
      <c r="H273">
        <f t="shared" si="8"/>
        <v>10314.499635208427</v>
      </c>
      <c r="I273">
        <f t="shared" si="7"/>
        <v>76298.72824001871</v>
      </c>
      <c r="J273">
        <f t="shared" si="9"/>
        <v>243576.18362935213</v>
      </c>
      <c r="L273">
        <v>14.3</v>
      </c>
    </row>
    <row r="274" spans="8:12" ht="12.75">
      <c r="H274">
        <f t="shared" si="8"/>
        <v>10317.624683912145</v>
      </c>
      <c r="I274">
        <f t="shared" si="7"/>
        <v>76343.79886413668</v>
      </c>
      <c r="J274">
        <f t="shared" si="9"/>
        <v>243735.42836345686</v>
      </c>
      <c r="L274" s="1">
        <v>14.29</v>
      </c>
    </row>
    <row r="275" spans="8:12" ht="12.75">
      <c r="H275">
        <f t="shared" si="8"/>
        <v>10320.776792270306</v>
      </c>
      <c r="I275">
        <f t="shared" si="7"/>
        <v>76388.82943307236</v>
      </c>
      <c r="J275">
        <f t="shared" si="9"/>
        <v>243894.36657666648</v>
      </c>
      <c r="L275">
        <v>14.28</v>
      </c>
    </row>
    <row r="276" spans="8:12" ht="12.75">
      <c r="H276">
        <f t="shared" si="8"/>
        <v>10323.955825356068</v>
      </c>
      <c r="I276">
        <f t="shared" si="7"/>
        <v>76433.82051801682</v>
      </c>
      <c r="J276">
        <f t="shared" si="9"/>
        <v>244053.0010254085</v>
      </c>
      <c r="L276">
        <v>14.27</v>
      </c>
    </row>
    <row r="277" spans="8:12" ht="12.75">
      <c r="H277">
        <f t="shared" si="8"/>
        <v>10327.161649234768</v>
      </c>
      <c r="I277">
        <f t="shared" si="7"/>
        <v>76478.77269029478</v>
      </c>
      <c r="J277">
        <f t="shared" si="9"/>
        <v>244211.33446186502</v>
      </c>
      <c r="L277" s="1">
        <v>14.26</v>
      </c>
    </row>
    <row r="278" spans="8:12" ht="12.75">
      <c r="H278">
        <f t="shared" si="8"/>
        <v>10330.394130956847</v>
      </c>
      <c r="I278">
        <f t="shared" si="7"/>
        <v>76523.6865213383</v>
      </c>
      <c r="J278">
        <f t="shared" si="9"/>
        <v>244369.36963391025</v>
      </c>
      <c r="L278">
        <v>14.25</v>
      </c>
    </row>
    <row r="279" spans="8:12" ht="12.75">
      <c r="H279">
        <f t="shared" si="8"/>
        <v>10333.653138557856</v>
      </c>
      <c r="I279">
        <f t="shared" si="7"/>
        <v>76568.5625826926</v>
      </c>
      <c r="J279">
        <f t="shared" si="9"/>
        <v>244527.10928514134</v>
      </c>
      <c r="L279">
        <v>14.24</v>
      </c>
    </row>
    <row r="280" spans="8:12" ht="12.75">
      <c r="H280">
        <f t="shared" si="8"/>
        <v>10336.938541049836</v>
      </c>
      <c r="I280">
        <f t="shared" si="7"/>
        <v>76613.40144599508</v>
      </c>
      <c r="J280">
        <f t="shared" si="9"/>
        <v>244684.55615482107</v>
      </c>
      <c r="L280" s="1">
        <v>14.23</v>
      </c>
    </row>
    <row r="281" spans="8:12" ht="12.75">
      <c r="H281">
        <f t="shared" si="8"/>
        <v>10340.25020841969</v>
      </c>
      <c r="I281">
        <f t="shared" si="7"/>
        <v>76658.20368297165</v>
      </c>
      <c r="J281">
        <f t="shared" si="9"/>
        <v>244841.71297788667</v>
      </c>
      <c r="L281">
        <v>14.22</v>
      </c>
    </row>
    <row r="282" spans="8:12" ht="12.75">
      <c r="H282">
        <f t="shared" si="8"/>
        <v>10343.588011624233</v>
      </c>
      <c r="I282">
        <f t="shared" si="7"/>
        <v>76702.96986541734</v>
      </c>
      <c r="J282">
        <f t="shared" si="9"/>
        <v>244998.58248491818</v>
      </c>
      <c r="L282">
        <v>14.21</v>
      </c>
    </row>
    <row r="283" spans="8:12" ht="12.75">
      <c r="H283">
        <f t="shared" si="8"/>
        <v>10346.95182258563</v>
      </c>
      <c r="I283">
        <f t="shared" si="7"/>
        <v>76747.70056519797</v>
      </c>
      <c r="J283">
        <f t="shared" si="9"/>
        <v>245155.16740212543</v>
      </c>
      <c r="L283" s="1">
        <v>14.2</v>
      </c>
    </row>
    <row r="284" spans="8:12" ht="12.75">
      <c r="H284">
        <f t="shared" si="8"/>
        <v>10350.34151418673</v>
      </c>
      <c r="I284">
        <f t="shared" si="7"/>
        <v>76792.3963542264</v>
      </c>
      <c r="J284">
        <f t="shared" si="9"/>
        <v>245311.47045132564</v>
      </c>
      <c r="L284">
        <v>14.19</v>
      </c>
    </row>
    <row r="285" spans="8:12" ht="12.75">
      <c r="H285">
        <f t="shared" si="8"/>
        <v>10353.75696026851</v>
      </c>
      <c r="I285">
        <f t="shared" si="7"/>
        <v>76837.0578044625</v>
      </c>
      <c r="J285">
        <f t="shared" si="9"/>
        <v>245467.49434993276</v>
      </c>
      <c r="L285">
        <v>14.18</v>
      </c>
    </row>
    <row r="286" spans="8:12" ht="12.75">
      <c r="H286">
        <f t="shared" si="8"/>
        <v>10357.198035623675</v>
      </c>
      <c r="I286">
        <f t="shared" si="7"/>
        <v>76881.68548790202</v>
      </c>
      <c r="J286">
        <f t="shared" si="9"/>
        <v>245623.2418109416</v>
      </c>
      <c r="L286" s="1">
        <v>14.17</v>
      </c>
    </row>
    <row r="287" spans="8:12" ht="12.75">
      <c r="H287">
        <f t="shared" si="8"/>
        <v>10360.664615993825</v>
      </c>
      <c r="I287">
        <f t="shared" si="7"/>
        <v>76926.27997655957</v>
      </c>
      <c r="J287">
        <f t="shared" si="9"/>
        <v>245778.71554289525</v>
      </c>
      <c r="L287">
        <v>14.16</v>
      </c>
    </row>
    <row r="288" spans="8:12" ht="12.75">
      <c r="H288">
        <f t="shared" si="8"/>
        <v>10364.15657806411</v>
      </c>
      <c r="I288">
        <f t="shared" si="7"/>
        <v>76970.84184245882</v>
      </c>
      <c r="J288">
        <f t="shared" si="9"/>
        <v>245933.91824987903</v>
      </c>
      <c r="L288">
        <v>14.15</v>
      </c>
    </row>
    <row r="289" spans="8:12" ht="12.75">
      <c r="H289">
        <f t="shared" si="8"/>
        <v>10367.67379946119</v>
      </c>
      <c r="I289">
        <f t="shared" si="7"/>
        <v>77015.37165763625</v>
      </c>
      <c r="J289">
        <f t="shared" si="9"/>
        <v>246088.8526315177</v>
      </c>
      <c r="L289" s="1">
        <v>14.14</v>
      </c>
    </row>
    <row r="290" spans="8:12" ht="12.75">
      <c r="H290">
        <f t="shared" si="8"/>
        <v>10371.216158745956</v>
      </c>
      <c r="I290">
        <f t="shared" si="7"/>
        <v>77059.86999411066</v>
      </c>
      <c r="J290">
        <f t="shared" si="9"/>
        <v>246243.5213829251</v>
      </c>
      <c r="L290">
        <v>14.13</v>
      </c>
    </row>
    <row r="291" spans="8:12" ht="12.75">
      <c r="H291">
        <f t="shared" si="8"/>
        <v>10374.783535411785</v>
      </c>
      <c r="I291">
        <f t="shared" si="7"/>
        <v>77104.33742388501</v>
      </c>
      <c r="J291">
        <f t="shared" si="9"/>
        <v>246397.92719471361</v>
      </c>
      <c r="L291">
        <v>14.12</v>
      </c>
    </row>
    <row r="292" spans="8:12" ht="12.75">
      <c r="H292">
        <f t="shared" si="8"/>
        <v>10378.375809878955</v>
      </c>
      <c r="I292">
        <f t="shared" si="7"/>
        <v>77148.77451893804</v>
      </c>
      <c r="J292">
        <f t="shared" si="9"/>
        <v>246552.0727529712</v>
      </c>
      <c r="L292" s="1">
        <v>14.11</v>
      </c>
    </row>
    <row r="293" spans="8:12" ht="12.75">
      <c r="H293">
        <f t="shared" si="8"/>
        <v>10381.992863491381</v>
      </c>
      <c r="I293">
        <f t="shared" si="7"/>
        <v>77193.18185120658</v>
      </c>
      <c r="J293">
        <f t="shared" si="9"/>
        <v>246705.96073923633</v>
      </c>
      <c r="L293">
        <v>14.1</v>
      </c>
    </row>
    <row r="294" spans="8:12" ht="12.75">
      <c r="H294">
        <f t="shared" si="8"/>
        <v>10385.634578511614</v>
      </c>
      <c r="I294">
        <f t="shared" si="7"/>
        <v>77237.55999258044</v>
      </c>
      <c r="J294">
        <f t="shared" si="9"/>
        <v>246859.5938304928</v>
      </c>
      <c r="L294">
        <v>14.09</v>
      </c>
    </row>
    <row r="295" spans="8:12" ht="12.75">
      <c r="H295">
        <f t="shared" si="8"/>
        <v>10389.300838117691</v>
      </c>
      <c r="I295">
        <f t="shared" si="7"/>
        <v>77281.90951489354</v>
      </c>
      <c r="J295">
        <f t="shared" si="9"/>
        <v>247012.9746991475</v>
      </c>
      <c r="L295" s="1">
        <v>14.08</v>
      </c>
    </row>
    <row r="296" spans="8:12" ht="12.75">
      <c r="H296">
        <f t="shared" si="8"/>
        <v>10392.991526397556</v>
      </c>
      <c r="I296">
        <f aca="true" t="shared" si="10" ref="I296:I359">0.0562*POWER(L296,6)-3.9258*POWER(L296,5)+108.93*POWER(L296,4)-1584.9*POWER(L296,3)+13686*POWER(L296,2)-78602*L296+348148</f>
        <v>77326.23098990787</v>
      </c>
      <c r="J296">
        <f t="shared" si="9"/>
        <v>247166.106013007</v>
      </c>
      <c r="L296">
        <v>14.07</v>
      </c>
    </row>
    <row r="297" spans="8:12" ht="12.75">
      <c r="H297">
        <f t="shared" si="8"/>
        <v>10396.706528346724</v>
      </c>
      <c r="I297">
        <f t="shared" si="10"/>
        <v>77370.52498931019</v>
      </c>
      <c r="J297">
        <f t="shared" si="9"/>
        <v>247318.9904352813</v>
      </c>
      <c r="L297">
        <v>14.06</v>
      </c>
    </row>
    <row r="298" spans="8:12" ht="12.75">
      <c r="H298">
        <f t="shared" si="8"/>
        <v>10400.445729861996</v>
      </c>
      <c r="I298">
        <f t="shared" si="10"/>
        <v>77414.79208469996</v>
      </c>
      <c r="J298">
        <f t="shared" si="9"/>
        <v>247471.63062454155</v>
      </c>
      <c r="L298" s="1">
        <v>14.05</v>
      </c>
    </row>
    <row r="299" spans="8:12" ht="12.75">
      <c r="H299">
        <f t="shared" si="8"/>
        <v>10404.209017739515</v>
      </c>
      <c r="I299">
        <f t="shared" si="10"/>
        <v>77459.03284757468</v>
      </c>
      <c r="J299">
        <f t="shared" si="9"/>
        <v>247624.02923471993</v>
      </c>
      <c r="L299">
        <v>14.04</v>
      </c>
    </row>
    <row r="300" spans="8:12" ht="12.75">
      <c r="H300">
        <f t="shared" si="8"/>
        <v>10407.996279669402</v>
      </c>
      <c r="I300">
        <f t="shared" si="10"/>
        <v>77503.24784933124</v>
      </c>
      <c r="J300">
        <f t="shared" si="9"/>
        <v>247776.18891510228</v>
      </c>
      <c r="L300">
        <v>14.03</v>
      </c>
    </row>
    <row r="301" spans="8:12" ht="12.75">
      <c r="H301">
        <f t="shared" si="8"/>
        <v>10411.807404231688</v>
      </c>
      <c r="I301">
        <f t="shared" si="10"/>
        <v>77547.43766124267</v>
      </c>
      <c r="J301">
        <f t="shared" si="9"/>
        <v>247928.11231028568</v>
      </c>
      <c r="L301" s="1">
        <v>14.02</v>
      </c>
    </row>
    <row r="302" spans="8:12" ht="12.75">
      <c r="H302">
        <f t="shared" si="8"/>
        <v>10415.64228089241</v>
      </c>
      <c r="I302">
        <f t="shared" si="10"/>
        <v>77591.60285446234</v>
      </c>
      <c r="J302">
        <f t="shared" si="9"/>
        <v>248079.80206018314</v>
      </c>
      <c r="L302">
        <v>14.01</v>
      </c>
    </row>
    <row r="303" spans="8:12" ht="12.75">
      <c r="H303">
        <f t="shared" si="8"/>
        <v>10419.500799999922</v>
      </c>
      <c r="I303">
        <f t="shared" si="10"/>
        <v>77635.74399999995</v>
      </c>
      <c r="J303">
        <f t="shared" si="9"/>
        <v>248231.26080000028</v>
      </c>
      <c r="L303">
        <v>14</v>
      </c>
    </row>
    <row r="304" spans="8:12" ht="12.75">
      <c r="H304">
        <f t="shared" si="8"/>
        <v>10423.3828527804</v>
      </c>
      <c r="I304">
        <f t="shared" si="10"/>
        <v>77679.86166872596</v>
      </c>
      <c r="J304">
        <f t="shared" si="9"/>
        <v>248382.4911602242</v>
      </c>
      <c r="K304">
        <f aca="true" t="shared" si="11" ref="K304:K367">-(1.7314*POWER(L304,6))+(46.318*POWER(L304,5))-(133.22*POWER(L304,4))-(7275.5*POWER(L304,3))+(109164*POWER(L304,2))-(869744*(L304))+5569281.9</f>
        <v>1583981.2007943727</v>
      </c>
      <c r="L304" s="1">
        <v>13.99</v>
      </c>
    </row>
    <row r="305" spans="8:12" ht="12.75">
      <c r="H305">
        <f t="shared" si="8"/>
        <v>10427.288331333548</v>
      </c>
      <c r="I305">
        <f t="shared" si="10"/>
        <v>77723.95643134974</v>
      </c>
      <c r="J305">
        <f t="shared" si="9"/>
        <v>248533.49576659873</v>
      </c>
      <c r="K305">
        <f t="shared" si="11"/>
        <v>1586394.771595085</v>
      </c>
      <c r="L305">
        <v>13.98</v>
      </c>
    </row>
    <row r="306" spans="8:12" ht="12.75">
      <c r="H306">
        <f t="shared" si="8"/>
        <v>10431.217128628923</v>
      </c>
      <c r="I306">
        <f t="shared" si="10"/>
        <v>77768.02885841951</v>
      </c>
      <c r="J306">
        <f t="shared" si="9"/>
        <v>248684.27724012034</v>
      </c>
      <c r="K306">
        <f t="shared" si="11"/>
        <v>1588792.607121015</v>
      </c>
      <c r="L306">
        <v>13.97</v>
      </c>
    </row>
    <row r="307" spans="8:12" ht="12.75">
      <c r="H307">
        <f t="shared" si="8"/>
        <v>10435.169138502388</v>
      </c>
      <c r="I307">
        <f t="shared" si="10"/>
        <v>77812.07952030771</v>
      </c>
      <c r="J307">
        <f t="shared" si="9"/>
        <v>248834.8381970157</v>
      </c>
      <c r="K307">
        <f t="shared" si="11"/>
        <v>1591174.8200178854</v>
      </c>
      <c r="L307" s="1">
        <v>13.96</v>
      </c>
    </row>
    <row r="308" spans="8:12" ht="12.75">
      <c r="H308">
        <f t="shared" si="8"/>
        <v>10439.144255650957</v>
      </c>
      <c r="I308">
        <f t="shared" si="10"/>
        <v>77856.1089872024</v>
      </c>
      <c r="J308">
        <f t="shared" si="9"/>
        <v>248985.1812487268</v>
      </c>
      <c r="K308">
        <f t="shared" si="11"/>
        <v>1593541.5224594735</v>
      </c>
      <c r="L308">
        <v>13.95</v>
      </c>
    </row>
    <row r="309" spans="8:12" ht="12.75">
      <c r="H309">
        <f t="shared" si="8"/>
        <v>10443.142375629483</v>
      </c>
      <c r="I309">
        <f t="shared" si="10"/>
        <v>77900.11782909837</v>
      </c>
      <c r="J309">
        <f t="shared" si="9"/>
        <v>249135.30900189886</v>
      </c>
      <c r="K309">
        <f t="shared" si="11"/>
        <v>1595892.8261488061</v>
      </c>
      <c r="L309">
        <v>13.94</v>
      </c>
    </row>
    <row r="310" spans="8:12" ht="12.75">
      <c r="H310">
        <f t="shared" si="8"/>
        <v>10447.163394846517</v>
      </c>
      <c r="I310">
        <f t="shared" si="10"/>
        <v>77944.10661578784</v>
      </c>
      <c r="J310">
        <f t="shared" si="9"/>
        <v>249285.22405835567</v>
      </c>
      <c r="K310">
        <f t="shared" si="11"/>
        <v>1598228.8423193432</v>
      </c>
      <c r="L310" s="1">
        <v>13.93</v>
      </c>
    </row>
    <row r="311" spans="8:12" ht="12.75">
      <c r="H311">
        <f t="shared" si="8"/>
        <v>10451.207210560533</v>
      </c>
      <c r="I311">
        <f t="shared" si="10"/>
        <v>77988.0759168521</v>
      </c>
      <c r="J311">
        <f t="shared" si="9"/>
        <v>249434.92901510233</v>
      </c>
      <c r="K311">
        <f t="shared" si="11"/>
        <v>1600549.6817361377</v>
      </c>
      <c r="L311">
        <v>13.92</v>
      </c>
    </row>
    <row r="312" spans="8:12" ht="12.75">
      <c r="H312">
        <f t="shared" si="8"/>
        <v>10455.273720875586</v>
      </c>
      <c r="I312">
        <f t="shared" si="10"/>
        <v>78032.02630164777</v>
      </c>
      <c r="J312">
        <f t="shared" si="9"/>
        <v>249584.42646429362</v>
      </c>
      <c r="K312">
        <f t="shared" si="11"/>
        <v>1602855.454697039</v>
      </c>
      <c r="L312">
        <v>13.91</v>
      </c>
    </row>
    <row r="313" spans="8:12" ht="12.75">
      <c r="H313">
        <f t="shared" si="8"/>
        <v>10459.362824737356</v>
      </c>
      <c r="I313">
        <f t="shared" si="10"/>
        <v>78075.95833930676</v>
      </c>
      <c r="J313">
        <f t="shared" si="9"/>
        <v>249733.71899322234</v>
      </c>
      <c r="K313">
        <f t="shared" si="11"/>
        <v>1605146.2710338663</v>
      </c>
      <c r="L313" s="1">
        <v>13.9</v>
      </c>
    </row>
    <row r="314" spans="8:12" ht="12.75">
      <c r="H314">
        <f t="shared" si="8"/>
        <v>10463.474421929655</v>
      </c>
      <c r="I314">
        <f t="shared" si="10"/>
        <v>78119.87259871396</v>
      </c>
      <c r="J314">
        <f t="shared" si="9"/>
        <v>249882.80918431282</v>
      </c>
      <c r="K314">
        <f t="shared" si="11"/>
        <v>1607422.2401135731</v>
      </c>
      <c r="L314">
        <v>13.89</v>
      </c>
    </row>
    <row r="315" spans="8:12" ht="12.75">
      <c r="H315">
        <f t="shared" si="8"/>
        <v>10467.608413069538</v>
      </c>
      <c r="I315">
        <f t="shared" si="10"/>
        <v>78163.76964851259</v>
      </c>
      <c r="J315">
        <f t="shared" si="9"/>
        <v>250031.6996151032</v>
      </c>
      <c r="K315">
        <f t="shared" si="11"/>
        <v>1609683.470839465</v>
      </c>
      <c r="L315">
        <v>13.88</v>
      </c>
    </row>
    <row r="316" spans="8:12" ht="12.75">
      <c r="H316">
        <f t="shared" si="8"/>
        <v>10471.764699605032</v>
      </c>
      <c r="I316">
        <f t="shared" si="10"/>
        <v>78207.6500570823</v>
      </c>
      <c r="J316">
        <f t="shared" si="9"/>
        <v>250180.3928582156</v>
      </c>
      <c r="K316">
        <f t="shared" si="11"/>
        <v>1611930.0716523305</v>
      </c>
      <c r="L316" s="1">
        <v>13.87</v>
      </c>
    </row>
    <row r="317" spans="8:12" ht="12.75">
      <c r="H317">
        <f t="shared" si="8"/>
        <v>10475.9431838085</v>
      </c>
      <c r="I317">
        <f t="shared" si="10"/>
        <v>78251.51439253823</v>
      </c>
      <c r="J317">
        <f t="shared" si="9"/>
        <v>250328.891481366</v>
      </c>
      <c r="K317">
        <f t="shared" si="11"/>
        <v>1614162.150531629</v>
      </c>
      <c r="L317">
        <v>13.86</v>
      </c>
    </row>
    <row r="318" spans="8:12" ht="12.75">
      <c r="H318">
        <f t="shared" si="8"/>
        <v>10480.143768776179</v>
      </c>
      <c r="I318">
        <f t="shared" si="10"/>
        <v>78295.36322272033</v>
      </c>
      <c r="J318">
        <f t="shared" si="9"/>
        <v>250477.19804733712</v>
      </c>
      <c r="K318">
        <f t="shared" si="11"/>
        <v>1616379.8149967026</v>
      </c>
      <c r="L318">
        <v>13.85</v>
      </c>
    </row>
    <row r="319" spans="8:12" ht="12.75">
      <c r="H319">
        <f t="shared" si="8"/>
        <v>10484.36635842084</v>
      </c>
      <c r="I319">
        <f t="shared" si="10"/>
        <v>78339.19711517985</v>
      </c>
      <c r="J319">
        <f t="shared" si="9"/>
        <v>250625.31511395564</v>
      </c>
      <c r="K319">
        <f t="shared" si="11"/>
        <v>1618583.172107868</v>
      </c>
      <c r="L319" s="1">
        <v>13.84</v>
      </c>
    </row>
    <row r="320" spans="8:12" ht="12.75">
      <c r="H320">
        <f t="shared" si="8"/>
        <v>10488.610857470514</v>
      </c>
      <c r="I320">
        <f t="shared" si="10"/>
        <v>78383.01663717697</v>
      </c>
      <c r="J320">
        <f t="shared" si="9"/>
        <v>250773.24523409875</v>
      </c>
      <c r="K320">
        <f t="shared" si="11"/>
        <v>1620772.3284676839</v>
      </c>
      <c r="L320">
        <v>13.83</v>
      </c>
    </row>
    <row r="321" spans="8:12" ht="12.75">
      <c r="H321">
        <f t="shared" si="8"/>
        <v>10492.87717146313</v>
      </c>
      <c r="I321">
        <f t="shared" si="10"/>
        <v>78426.82235566992</v>
      </c>
      <c r="J321">
        <f t="shared" si="9"/>
        <v>250920.99095566338</v>
      </c>
      <c r="K321">
        <f t="shared" si="11"/>
        <v>1622947.3902220428</v>
      </c>
      <c r="L321">
        <v>13.82</v>
      </c>
    </row>
    <row r="322" spans="8:12" ht="12.75">
      <c r="H322">
        <f t="shared" si="8"/>
        <v>10497.165206743142</v>
      </c>
      <c r="I322">
        <f t="shared" si="10"/>
        <v>78470.61483730236</v>
      </c>
      <c r="J322">
        <f t="shared" si="9"/>
        <v>251068.55482155504</v>
      </c>
      <c r="K322">
        <f t="shared" si="11"/>
        <v>1625108.4630613904</v>
      </c>
      <c r="L322" s="1">
        <v>13.81</v>
      </c>
    </row>
    <row r="323" spans="8:12" ht="12.75">
      <c r="H323">
        <f t="shared" si="8"/>
        <v>10501.47487045746</v>
      </c>
      <c r="I323">
        <f t="shared" si="10"/>
        <v>78514.39464839641</v>
      </c>
      <c r="J323">
        <f t="shared" si="9"/>
        <v>251215.93936967524</v>
      </c>
      <c r="K323">
        <f t="shared" si="11"/>
        <v>1627255.652221866</v>
      </c>
      <c r="L323">
        <v>13.8</v>
      </c>
    </row>
    <row r="324" spans="8:12" ht="12.75">
      <c r="H324">
        <f aca="true" t="shared" si="12" ref="H324:H387">0.0144*POWER(L324,6)-0.8719*POWER(L324,5)+22.338*POWER(L324,4)-314.22*POWER(L324,3)+2672.5*POWER(L324,2)-14631*L324+56030</f>
        <v>10505.806070552091</v>
      </c>
      <c r="I324">
        <f t="shared" si="10"/>
        <v>78558.16235494963</v>
      </c>
      <c r="J324">
        <f t="shared" si="9"/>
        <v>251363.14713292057</v>
      </c>
      <c r="K324">
        <f t="shared" si="11"/>
        <v>1629389.062486466</v>
      </c>
      <c r="L324">
        <v>13.79</v>
      </c>
    </row>
    <row r="325" spans="8:12" ht="12.75">
      <c r="H325">
        <f t="shared" si="12"/>
        <v>10510.158715767262</v>
      </c>
      <c r="I325">
        <f t="shared" si="10"/>
        <v>78601.91852261545</v>
      </c>
      <c r="J325">
        <f t="shared" si="9"/>
        <v>251510.18063914077</v>
      </c>
      <c r="K325">
        <f t="shared" si="11"/>
        <v>1631508.7981862314</v>
      </c>
      <c r="L325" s="1">
        <v>13.78</v>
      </c>
    </row>
    <row r="326" spans="8:12" ht="12.75">
      <c r="H326">
        <f t="shared" si="12"/>
        <v>10514.532715635141</v>
      </c>
      <c r="I326">
        <f t="shared" si="10"/>
        <v>78645.66371670458</v>
      </c>
      <c r="J326">
        <f t="shared" si="9"/>
        <v>251657.0424111504</v>
      </c>
      <c r="K326">
        <f t="shared" si="11"/>
        <v>1633614.9632014185</v>
      </c>
      <c r="L326">
        <v>13.77</v>
      </c>
    </row>
    <row r="327" spans="8:12" ht="12.75">
      <c r="H327">
        <f t="shared" si="12"/>
        <v>10518.927980474022</v>
      </c>
      <c r="I327">
        <f t="shared" si="10"/>
        <v>78689.39850217011</v>
      </c>
      <c r="J327">
        <f t="shared" si="9"/>
        <v>251803.7349667009</v>
      </c>
      <c r="K327">
        <f t="shared" si="11"/>
        <v>1635707.6609626003</v>
      </c>
      <c r="L327">
        <v>13.76</v>
      </c>
    </row>
    <row r="328" spans="8:12" ht="12.75">
      <c r="H328">
        <f t="shared" si="12"/>
        <v>10523.344421386602</v>
      </c>
      <c r="I328">
        <f t="shared" si="10"/>
        <v>78733.12344360352</v>
      </c>
      <c r="J328">
        <f t="shared" si="9"/>
        <v>251950.26081847958</v>
      </c>
      <c r="K328">
        <f t="shared" si="11"/>
        <v>1637786.9944519047</v>
      </c>
      <c r="L328" s="1">
        <v>13.75</v>
      </c>
    </row>
    <row r="329" spans="8:12" ht="12.75">
      <c r="H329">
        <f t="shared" si="12"/>
        <v>10527.781950254343</v>
      </c>
      <c r="I329">
        <f t="shared" si="10"/>
        <v>78776.83910521818</v>
      </c>
      <c r="J329">
        <f t="shared" si="9"/>
        <v>252096.62247408275</v>
      </c>
      <c r="K329">
        <f t="shared" si="11"/>
        <v>1639853.0662041232</v>
      </c>
      <c r="L329">
        <v>13.74</v>
      </c>
    </row>
    <row r="330" spans="8:12" ht="12.75">
      <c r="H330">
        <f t="shared" si="12"/>
        <v>10532.240479734959</v>
      </c>
      <c r="I330">
        <f t="shared" si="10"/>
        <v>78820.5460508531</v>
      </c>
      <c r="J330">
        <f t="shared" si="9"/>
        <v>252242.82243600767</v>
      </c>
      <c r="K330">
        <f t="shared" si="11"/>
        <v>1641905.9783078972</v>
      </c>
      <c r="L330">
        <v>13.73</v>
      </c>
    </row>
    <row r="331" spans="8:12" ht="12.75">
      <c r="H331">
        <f t="shared" si="12"/>
        <v>10536.719923257944</v>
      </c>
      <c r="I331">
        <f t="shared" si="10"/>
        <v>78864.24484395189</v>
      </c>
      <c r="J331">
        <f t="shared" si="9"/>
        <v>252388.86320164008</v>
      </c>
      <c r="K331">
        <f t="shared" si="11"/>
        <v>1643945.8324068654</v>
      </c>
      <c r="L331" s="1">
        <v>13.72</v>
      </c>
    </row>
    <row r="332" spans="8:12" ht="12.75">
      <c r="H332">
        <f t="shared" si="12"/>
        <v>10541.220195021247</v>
      </c>
      <c r="I332">
        <f t="shared" si="10"/>
        <v>78907.93604756077</v>
      </c>
      <c r="J332">
        <f aca="true" t="shared" si="13" ref="J332:J395">0.1297*POWER(L332,6)-9.5941*POWER(L332,5)+270.53*POWER(L332,4)-3901.2*POWER(L332,3)+33089*POWER(L332,2)-192758*POWER(L332,1)+956968</f>
        <v>252534.74726324668</v>
      </c>
      <c r="K332">
        <f t="shared" si="11"/>
        <v>1645972.729700815</v>
      </c>
      <c r="L332">
        <v>13.71</v>
      </c>
    </row>
    <row r="333" spans="8:12" ht="12.75">
      <c r="H333">
        <f t="shared" si="12"/>
        <v>10545.741209986474</v>
      </c>
      <c r="I333">
        <f t="shared" si="10"/>
        <v>78951.62022431893</v>
      </c>
      <c r="J333">
        <f t="shared" si="13"/>
        <v>252680.47710795002</v>
      </c>
      <c r="K333">
        <f t="shared" si="11"/>
        <v>1647986.770946838</v>
      </c>
      <c r="L333">
        <v>13.7</v>
      </c>
    </row>
    <row r="334" spans="8:12" ht="12.75">
      <c r="H334">
        <f t="shared" si="12"/>
        <v>10550.282883877255</v>
      </c>
      <c r="I334">
        <f t="shared" si="10"/>
        <v>78995.29793645628</v>
      </c>
      <c r="J334">
        <f t="shared" si="13"/>
        <v>252826.05521772476</v>
      </c>
      <c r="K334">
        <f t="shared" si="11"/>
        <v>1649988.0564604998</v>
      </c>
      <c r="L334" s="1">
        <v>13.69</v>
      </c>
    </row>
    <row r="335" spans="8:12" ht="12.75">
      <c r="H335">
        <f t="shared" si="12"/>
        <v>10554.845133172843</v>
      </c>
      <c r="I335">
        <f t="shared" si="10"/>
        <v>79038.96974577056</v>
      </c>
      <c r="J335">
        <f t="shared" si="13"/>
        <v>252971.4840693823</v>
      </c>
      <c r="K335">
        <f t="shared" si="11"/>
        <v>1651976.6861169785</v>
      </c>
      <c r="L335">
        <v>13.68</v>
      </c>
    </row>
    <row r="336" spans="8:12" ht="12.75">
      <c r="H336">
        <f t="shared" si="12"/>
        <v>10559.427875106427</v>
      </c>
      <c r="I336">
        <f t="shared" si="10"/>
        <v>79082.63621363207</v>
      </c>
      <c r="J336">
        <f t="shared" si="13"/>
        <v>253116.76613455405</v>
      </c>
      <c r="K336">
        <f t="shared" si="11"/>
        <v>1653952.759352209</v>
      </c>
      <c r="L336">
        <v>13.67</v>
      </c>
    </row>
    <row r="337" spans="8:12" ht="12.75">
      <c r="H337">
        <f t="shared" si="12"/>
        <v>10564.031027660501</v>
      </c>
      <c r="I337">
        <f t="shared" si="10"/>
        <v>79126.29790097219</v>
      </c>
      <c r="J337">
        <f t="shared" si="13"/>
        <v>253261.9038796923</v>
      </c>
      <c r="K337">
        <f t="shared" si="11"/>
        <v>1655916.3751640692</v>
      </c>
      <c r="L337" s="1">
        <v>13.66</v>
      </c>
    </row>
    <row r="338" spans="8:12" ht="12.75">
      <c r="H338">
        <f t="shared" si="12"/>
        <v>10568.654509563552</v>
      </c>
      <c r="I338">
        <f t="shared" si="10"/>
        <v>79169.95536827133</v>
      </c>
      <c r="J338">
        <f t="shared" si="13"/>
        <v>253406.89976603445</v>
      </c>
      <c r="K338">
        <f t="shared" si="11"/>
        <v>1657867.6321134754</v>
      </c>
      <c r="L338">
        <v>13.65</v>
      </c>
    </row>
    <row r="339" spans="8:12" ht="12.75">
      <c r="H339">
        <f t="shared" si="12"/>
        <v>10573.29824028557</v>
      </c>
      <c r="I339">
        <f t="shared" si="10"/>
        <v>79213.60917555518</v>
      </c>
      <c r="J339">
        <f t="shared" si="13"/>
        <v>253551.7562496122</v>
      </c>
      <c r="K339">
        <f t="shared" si="11"/>
        <v>1659806.6283255685</v>
      </c>
      <c r="L339">
        <v>13.64</v>
      </c>
    </row>
    <row r="340" spans="8:12" ht="12.75">
      <c r="H340">
        <f t="shared" si="12"/>
        <v>10577.962140034972</v>
      </c>
      <c r="I340">
        <f t="shared" si="10"/>
        <v>79257.25988238142</v>
      </c>
      <c r="J340">
        <f t="shared" si="13"/>
        <v>253696.47578122653</v>
      </c>
      <c r="K340">
        <f t="shared" si="11"/>
        <v>1661733.4614908472</v>
      </c>
      <c r="L340" s="1">
        <v>13.63</v>
      </c>
    </row>
    <row r="341" spans="8:12" ht="12.75">
      <c r="H341">
        <f t="shared" si="12"/>
        <v>10582.646129755682</v>
      </c>
      <c r="I341">
        <f t="shared" si="10"/>
        <v>79300.90804784163</v>
      </c>
      <c r="J341">
        <f t="shared" si="13"/>
        <v>253841.06080644485</v>
      </c>
      <c r="K341">
        <f t="shared" si="11"/>
        <v>1663648.2288663313</v>
      </c>
      <c r="L341">
        <v>13.62</v>
      </c>
    </row>
    <row r="342" spans="8:12" ht="12.75">
      <c r="H342">
        <f t="shared" si="12"/>
        <v>10587.350131121377</v>
      </c>
      <c r="I342">
        <f t="shared" si="10"/>
        <v>79344.55423053936</v>
      </c>
      <c r="J342">
        <f t="shared" si="13"/>
        <v>253985.5137655791</v>
      </c>
      <c r="K342">
        <f t="shared" si="11"/>
        <v>1665551.0272766575</v>
      </c>
      <c r="L342">
        <v>13.61</v>
      </c>
    </row>
    <row r="343" spans="8:12" ht="12.75">
      <c r="H343">
        <f t="shared" si="12"/>
        <v>10592.07406653426</v>
      </c>
      <c r="I343">
        <f t="shared" si="10"/>
        <v>79388.19898859481</v>
      </c>
      <c r="J343">
        <f t="shared" si="13"/>
        <v>254129.83709368203</v>
      </c>
      <c r="K343">
        <f t="shared" si="11"/>
        <v>1667441.9531152882</v>
      </c>
      <c r="L343" s="1">
        <v>13.6</v>
      </c>
    </row>
    <row r="344" spans="8:12" ht="12.75">
      <c r="H344">
        <f t="shared" si="12"/>
        <v>10596.81785911959</v>
      </c>
      <c r="I344">
        <f t="shared" si="10"/>
        <v>79431.84287962853</v>
      </c>
      <c r="J344">
        <f t="shared" si="13"/>
        <v>254274.0332205263</v>
      </c>
      <c r="K344">
        <f t="shared" si="11"/>
        <v>1669321.1023456007</v>
      </c>
      <c r="L344">
        <v>13.59</v>
      </c>
    </row>
    <row r="345" spans="8:12" ht="12.75">
      <c r="H345">
        <f t="shared" si="12"/>
        <v>10601.581432722422</v>
      </c>
      <c r="I345">
        <f t="shared" si="10"/>
        <v>79475.48646075674</v>
      </c>
      <c r="J345">
        <f t="shared" si="13"/>
        <v>254418.10457060626</v>
      </c>
      <c r="K345">
        <f t="shared" si="11"/>
        <v>1671188.5705020484</v>
      </c>
      <c r="L345">
        <v>13.58</v>
      </c>
    </row>
    <row r="346" spans="8:12" ht="12.75">
      <c r="H346">
        <f t="shared" si="12"/>
        <v>10606.364711904927</v>
      </c>
      <c r="I346">
        <f t="shared" si="10"/>
        <v>79519.13028858276</v>
      </c>
      <c r="J346">
        <f t="shared" si="13"/>
        <v>254562.05356310448</v>
      </c>
      <c r="K346">
        <f t="shared" si="11"/>
        <v>1673044.4526913017</v>
      </c>
      <c r="L346" s="1">
        <v>13.57</v>
      </c>
    </row>
    <row r="347" spans="8:12" ht="12.75">
      <c r="H347">
        <f t="shared" si="12"/>
        <v>10611.167621941451</v>
      </c>
      <c r="I347">
        <f t="shared" si="10"/>
        <v>79562.77491919091</v>
      </c>
      <c r="J347">
        <f t="shared" si="13"/>
        <v>254705.88261190103</v>
      </c>
      <c r="K347">
        <f t="shared" si="11"/>
        <v>1674888.8435933758</v>
      </c>
      <c r="L347">
        <v>13.56</v>
      </c>
    </row>
    <row r="348" spans="8:12" ht="12.75">
      <c r="H348">
        <f t="shared" si="12"/>
        <v>10615.990088815655</v>
      </c>
      <c r="I348">
        <f t="shared" si="10"/>
        <v>79606.4209081363</v>
      </c>
      <c r="J348">
        <f t="shared" si="13"/>
        <v>254849.59412555723</v>
      </c>
      <c r="K348">
        <f t="shared" si="11"/>
        <v>1676721.8374627791</v>
      </c>
      <c r="L348">
        <v>13.55</v>
      </c>
    </row>
    <row r="349" spans="8:12" ht="12.75">
      <c r="H349">
        <f t="shared" si="12"/>
        <v>10620.832039217174</v>
      </c>
      <c r="I349">
        <f t="shared" si="10"/>
        <v>79650.06881043664</v>
      </c>
      <c r="J349">
        <f t="shared" si="13"/>
        <v>254993.1905072932</v>
      </c>
      <c r="K349">
        <f t="shared" si="11"/>
        <v>1678543.5281296317</v>
      </c>
      <c r="L349" s="1">
        <v>13.54</v>
      </c>
    </row>
    <row r="350" spans="8:12" ht="12.75">
      <c r="H350">
        <f t="shared" si="12"/>
        <v>10625.69340053713</v>
      </c>
      <c r="I350">
        <f t="shared" si="10"/>
        <v>79693.71918056766</v>
      </c>
      <c r="J350">
        <f t="shared" si="13"/>
        <v>255136.67415498802</v>
      </c>
      <c r="K350">
        <f t="shared" si="11"/>
        <v>1680354.0090008285</v>
      </c>
      <c r="L350">
        <v>13.53</v>
      </c>
    </row>
    <row r="351" spans="8:12" ht="12.75">
      <c r="H351">
        <f t="shared" si="12"/>
        <v>10630.574100864935</v>
      </c>
      <c r="I351">
        <f t="shared" si="10"/>
        <v>79737.37257245183</v>
      </c>
      <c r="J351">
        <f t="shared" si="13"/>
        <v>255280.0474611614</v>
      </c>
      <c r="K351">
        <f t="shared" si="11"/>
        <v>1682153.3730611298</v>
      </c>
      <c r="L351">
        <v>13.52</v>
      </c>
    </row>
    <row r="352" spans="8:12" ht="12.75">
      <c r="H352">
        <f t="shared" si="12"/>
        <v>10635.474068985844</v>
      </c>
      <c r="I352">
        <f t="shared" si="10"/>
        <v>79781.02953945566</v>
      </c>
      <c r="J352">
        <f t="shared" si="13"/>
        <v>255423.3128129691</v>
      </c>
      <c r="K352">
        <f t="shared" si="11"/>
        <v>1683941.7128743306</v>
      </c>
      <c r="L352" s="1">
        <v>13.51</v>
      </c>
    </row>
    <row r="353" spans="8:12" ht="12.75">
      <c r="H353">
        <f t="shared" si="12"/>
        <v>10640.393234374933</v>
      </c>
      <c r="I353">
        <f t="shared" si="10"/>
        <v>79824.6906343745</v>
      </c>
      <c r="J353">
        <f t="shared" si="13"/>
        <v>255566.47259218805</v>
      </c>
      <c r="K353">
        <f t="shared" si="11"/>
        <v>1685719.1205843743</v>
      </c>
      <c r="L353">
        <v>13.5</v>
      </c>
    </row>
    <row r="354" spans="8:12" ht="12.75">
      <c r="H354">
        <f t="shared" si="12"/>
        <v>10645.331527196162</v>
      </c>
      <c r="I354">
        <f t="shared" si="10"/>
        <v>79868.3564094333</v>
      </c>
      <c r="J354">
        <f t="shared" si="13"/>
        <v>255709.5291751977</v>
      </c>
      <c r="K354">
        <f t="shared" si="11"/>
        <v>1687485.68791648</v>
      </c>
      <c r="L354">
        <v>13.49</v>
      </c>
    </row>
    <row r="355" spans="8:12" ht="12.75">
      <c r="H355">
        <f t="shared" si="12"/>
        <v>10650.288878297026</v>
      </c>
      <c r="I355">
        <f t="shared" si="10"/>
        <v>79912.02741627209</v>
      </c>
      <c r="J355">
        <f t="shared" si="13"/>
        <v>255852.48493298795</v>
      </c>
      <c r="K355">
        <f t="shared" si="11"/>
        <v>1689241.5061782766</v>
      </c>
      <c r="L355" s="1">
        <v>13.48</v>
      </c>
    </row>
    <row r="356" spans="8:12" ht="12.75">
      <c r="H356">
        <f t="shared" si="12"/>
        <v>10655.265219206281</v>
      </c>
      <c r="I356">
        <f t="shared" si="10"/>
        <v>79955.70420594327</v>
      </c>
      <c r="J356">
        <f t="shared" si="13"/>
        <v>255995.34223112697</v>
      </c>
      <c r="K356">
        <f t="shared" si="11"/>
        <v>1690986.6662609372</v>
      </c>
      <c r="L356">
        <v>13.47</v>
      </c>
    </row>
    <row r="357" spans="8:12" ht="12.75">
      <c r="H357">
        <f t="shared" si="12"/>
        <v>10660.260482128768</v>
      </c>
      <c r="I357">
        <f t="shared" si="10"/>
        <v>79999.38732889923</v>
      </c>
      <c r="J357">
        <f t="shared" si="13"/>
        <v>256138.10342976032</v>
      </c>
      <c r="K357">
        <f t="shared" si="11"/>
        <v>1692721.2586402576</v>
      </c>
      <c r="L357">
        <v>13.46</v>
      </c>
    </row>
    <row r="358" spans="8:12" ht="12.75">
      <c r="H358">
        <f t="shared" si="12"/>
        <v>10665.274599944038</v>
      </c>
      <c r="I358">
        <f t="shared" si="10"/>
        <v>80043.07733499445</v>
      </c>
      <c r="J358">
        <f t="shared" si="13"/>
        <v>256280.77088361</v>
      </c>
      <c r="K358">
        <f t="shared" si="11"/>
        <v>1694445.3733778577</v>
      </c>
      <c r="L358" s="1">
        <v>13.45</v>
      </c>
    </row>
    <row r="359" spans="8:12" ht="12.75">
      <c r="H359">
        <f t="shared" si="12"/>
        <v>10670.307506201294</v>
      </c>
      <c r="I359">
        <f t="shared" si="10"/>
        <v>80086.77477346454</v>
      </c>
      <c r="J359">
        <f t="shared" si="13"/>
        <v>256423.3469419484</v>
      </c>
      <c r="K359">
        <f t="shared" si="11"/>
        <v>1696159.100122245</v>
      </c>
      <c r="L359">
        <v>13.44</v>
      </c>
    </row>
    <row r="360" spans="8:12" ht="12.75">
      <c r="H360">
        <f t="shared" si="12"/>
        <v>10675.359135116421</v>
      </c>
      <c r="I360">
        <f aca="true" t="shared" si="14" ref="I360:I423">0.0562*POWER(L360,6)-3.9258*POWER(L360,5)+108.93*POWER(L360,4)-1584.9*POWER(L360,3)+13686*POWER(L360,2)-78602*L360+348148</f>
        <v>80130.48019293137</v>
      </c>
      <c r="J360">
        <f t="shared" si="13"/>
        <v>256565.83394858567</v>
      </c>
      <c r="K360">
        <f t="shared" si="11"/>
        <v>1697862.528109951</v>
      </c>
      <c r="L360">
        <v>13.43</v>
      </c>
    </row>
    <row r="361" spans="8:12" ht="12.75">
      <c r="H361">
        <f t="shared" si="12"/>
        <v>10680.429421568377</v>
      </c>
      <c r="I361">
        <f t="shared" si="14"/>
        <v>80174.19414138724</v>
      </c>
      <c r="J361">
        <f t="shared" si="13"/>
        <v>256708.23424187908</v>
      </c>
      <c r="K361">
        <f t="shared" si="11"/>
        <v>1699555.746166667</v>
      </c>
      <c r="L361" s="1">
        <v>13.42</v>
      </c>
    </row>
    <row r="362" spans="8:12" ht="12.75">
      <c r="H362">
        <f t="shared" si="12"/>
        <v>10685.518301096017</v>
      </c>
      <c r="I362">
        <f t="shared" si="14"/>
        <v>80217.91716619325</v>
      </c>
      <c r="J362">
        <f t="shared" si="13"/>
        <v>256850.55015470413</v>
      </c>
      <c r="K362">
        <f t="shared" si="11"/>
        <v>1701238.842708338</v>
      </c>
      <c r="L362">
        <v>13.41</v>
      </c>
    </row>
    <row r="363" spans="8:12" ht="12.75">
      <c r="H363">
        <f t="shared" si="12"/>
        <v>10690.625709894259</v>
      </c>
      <c r="I363">
        <f t="shared" si="14"/>
        <v>80261.64981406671</v>
      </c>
      <c r="J363">
        <f t="shared" si="13"/>
        <v>256992.78401444945</v>
      </c>
      <c r="K363">
        <f t="shared" si="11"/>
        <v>1702911.905742295</v>
      </c>
      <c r="L363">
        <v>13.4</v>
      </c>
    </row>
    <row r="364" spans="8:12" ht="12.75">
      <c r="H364">
        <f t="shared" si="12"/>
        <v>10695.751584811107</v>
      </c>
      <c r="I364">
        <f t="shared" si="14"/>
        <v>80305.39263108117</v>
      </c>
      <c r="J364">
        <f t="shared" si="13"/>
        <v>257134.9381430177</v>
      </c>
      <c r="K364">
        <f t="shared" si="11"/>
        <v>1704575.02286838</v>
      </c>
      <c r="L364" s="1">
        <v>13.39</v>
      </c>
    </row>
    <row r="365" spans="8:12" ht="12.75">
      <c r="H365">
        <f t="shared" si="12"/>
        <v>10700.895863343409</v>
      </c>
      <c r="I365">
        <f t="shared" si="14"/>
        <v>80349.14616265218</v>
      </c>
      <c r="J365">
        <f t="shared" si="13"/>
        <v>257277.0148567902</v>
      </c>
      <c r="K365">
        <f t="shared" si="11"/>
        <v>1706228.2812800277</v>
      </c>
      <c r="L365">
        <v>13.38</v>
      </c>
    </row>
    <row r="366" spans="8:12" ht="12.75">
      <c r="H366">
        <f t="shared" si="12"/>
        <v>10706.058483634348</v>
      </c>
      <c r="I366">
        <f t="shared" si="14"/>
        <v>80392.91095353174</v>
      </c>
      <c r="J366">
        <f t="shared" si="13"/>
        <v>257419.0164666446</v>
      </c>
      <c r="K366">
        <f t="shared" si="11"/>
        <v>1707871.7677654251</v>
      </c>
      <c r="L366">
        <v>13.37</v>
      </c>
    </row>
    <row r="367" spans="8:12" ht="12.75">
      <c r="H367">
        <f t="shared" si="12"/>
        <v>10711.239384469605</v>
      </c>
      <c r="I367">
        <f t="shared" si="14"/>
        <v>80436.68754780735</v>
      </c>
      <c r="J367">
        <f t="shared" si="13"/>
        <v>257560.9452779293</v>
      </c>
      <c r="K367">
        <f t="shared" si="11"/>
        <v>1709505.5687086005</v>
      </c>
      <c r="L367" s="1">
        <v>13.36</v>
      </c>
    </row>
    <row r="368" spans="8:12" ht="12.75">
      <c r="H368">
        <f t="shared" si="12"/>
        <v>10716.438505273865</v>
      </c>
      <c r="I368">
        <f t="shared" si="14"/>
        <v>80480.4764888871</v>
      </c>
      <c r="J368">
        <f t="shared" si="13"/>
        <v>257702.80359045882</v>
      </c>
      <c r="K368">
        <f aca="true" t="shared" si="15" ref="K368:K431">-(1.7314*POWER(L368,6))+(46.318*POWER(L368,5))-(133.22*POWER(L368,4))-(7275.5*POWER(L368,3))+(109164*POWER(L368,2))-(869744*(L368))+5569281.9</f>
        <v>1711129.7700905167</v>
      </c>
      <c r="L368">
        <v>13.35</v>
      </c>
    </row>
    <row r="369" spans="8:12" ht="12.75">
      <c r="H369">
        <f t="shared" si="12"/>
        <v>10721.655786107382</v>
      </c>
      <c r="I369">
        <f t="shared" si="14"/>
        <v>80524.2783194941</v>
      </c>
      <c r="J369">
        <f t="shared" si="13"/>
        <v>257844.5936985002</v>
      </c>
      <c r="K369">
        <f t="shared" si="15"/>
        <v>1712744.4574902281</v>
      </c>
      <c r="L369">
        <v>13.34</v>
      </c>
    </row>
    <row r="370" spans="8:12" ht="12.75">
      <c r="H370">
        <f t="shared" si="12"/>
        <v>10726.891167663242</v>
      </c>
      <c r="I370">
        <f t="shared" si="14"/>
        <v>80568.09358166682</v>
      </c>
      <c r="J370">
        <f t="shared" si="13"/>
        <v>257986.3178907656</v>
      </c>
      <c r="K370">
        <f t="shared" si="15"/>
        <v>1714349.7160859425</v>
      </c>
      <c r="L370" s="1">
        <v>13.33</v>
      </c>
    </row>
    <row r="371" spans="8:12" ht="12.75">
      <c r="H371">
        <f t="shared" si="12"/>
        <v>10732.14459126335</v>
      </c>
      <c r="I371">
        <f t="shared" si="14"/>
        <v>80611.92281674186</v>
      </c>
      <c r="J371">
        <f t="shared" si="13"/>
        <v>258127.9784504068</v>
      </c>
      <c r="K371">
        <f t="shared" si="15"/>
        <v>1715945.6306561604</v>
      </c>
      <c r="L371">
        <v>13.32</v>
      </c>
    </row>
    <row r="372" spans="8:12" ht="12.75">
      <c r="H372">
        <f t="shared" si="12"/>
        <v>10737.415998854412</v>
      </c>
      <c r="I372">
        <f t="shared" si="14"/>
        <v>80655.7665653521</v>
      </c>
      <c r="J372">
        <f t="shared" si="13"/>
        <v>258269.57765499363</v>
      </c>
      <c r="K372">
        <f t="shared" si="15"/>
        <v>1717532.2855807412</v>
      </c>
      <c r="L372">
        <v>13.31</v>
      </c>
    </row>
    <row r="373" spans="8:12" ht="12.75">
      <c r="H373">
        <f t="shared" si="12"/>
        <v>10742.705333006597</v>
      </c>
      <c r="I373">
        <f t="shared" si="14"/>
        <v>80699.62536742352</v>
      </c>
      <c r="J373">
        <f t="shared" si="13"/>
        <v>258411.1177765266</v>
      </c>
      <c r="K373">
        <f t="shared" si="15"/>
        <v>1719109.7648420911</v>
      </c>
      <c r="L373" s="1">
        <v>13.3</v>
      </c>
    </row>
    <row r="374" spans="8:12" ht="12.75">
      <c r="H374">
        <f t="shared" si="12"/>
        <v>10748.01253690815</v>
      </c>
      <c r="I374">
        <f t="shared" si="14"/>
        <v>80743.49976216152</v>
      </c>
      <c r="J374">
        <f t="shared" si="13"/>
        <v>258552.60108140158</v>
      </c>
      <c r="K374">
        <f t="shared" si="15"/>
        <v>1720678.1520261653</v>
      </c>
      <c r="L374">
        <v>13.29</v>
      </c>
    </row>
    <row r="375" spans="8:12" ht="12.75">
      <c r="H375">
        <f t="shared" si="12"/>
        <v>10753.337554363126</v>
      </c>
      <c r="I375">
        <f t="shared" si="14"/>
        <v>80787.39028804807</v>
      </c>
      <c r="J375">
        <f t="shared" si="13"/>
        <v>258694.02983042086</v>
      </c>
      <c r="K375">
        <f t="shared" si="15"/>
        <v>1722237.530323645</v>
      </c>
      <c r="L375">
        <v>13.28</v>
      </c>
    </row>
    <row r="376" spans="8:12" ht="12.75">
      <c r="H376">
        <f t="shared" si="12"/>
        <v>10758.680329787952</v>
      </c>
      <c r="I376">
        <f t="shared" si="14"/>
        <v>80831.29748283385</v>
      </c>
      <c r="J376">
        <f t="shared" si="13"/>
        <v>258835.40627877694</v>
      </c>
      <c r="K376">
        <f t="shared" si="15"/>
        <v>1723787.982531</v>
      </c>
      <c r="L376" s="1">
        <v>13.27</v>
      </c>
    </row>
    <row r="377" spans="8:12" ht="12.75">
      <c r="H377">
        <f t="shared" si="12"/>
        <v>10764.040808207938</v>
      </c>
      <c r="I377">
        <f t="shared" si="14"/>
        <v>80875.22188353329</v>
      </c>
      <c r="J377">
        <f t="shared" si="13"/>
        <v>258976.73267603386</v>
      </c>
      <c r="K377">
        <f t="shared" si="15"/>
        <v>1725329.5910515953</v>
      </c>
      <c r="L377">
        <v>13.26</v>
      </c>
    </row>
    <row r="378" spans="8:12" ht="12.75">
      <c r="H378">
        <f t="shared" si="12"/>
        <v>10769.418935253867</v>
      </c>
      <c r="I378">
        <f t="shared" si="14"/>
        <v>80919.1640264159</v>
      </c>
      <c r="J378">
        <f t="shared" si="13"/>
        <v>259118.01126613747</v>
      </c>
      <c r="K378">
        <f t="shared" si="15"/>
        <v>1726862.4378968235</v>
      </c>
      <c r="L378">
        <v>13.25</v>
      </c>
    </row>
    <row r="379" spans="8:12" ht="12.75">
      <c r="H379">
        <f t="shared" si="12"/>
        <v>10774.81465715915</v>
      </c>
      <c r="I379">
        <f t="shared" si="14"/>
        <v>80963.12444699951</v>
      </c>
      <c r="J379">
        <f t="shared" si="13"/>
        <v>259259.244287394</v>
      </c>
      <c r="K379">
        <f t="shared" si="15"/>
        <v>1728386.6046871524</v>
      </c>
      <c r="L379" s="1">
        <v>13.24</v>
      </c>
    </row>
    <row r="380" spans="8:12" ht="12.75">
      <c r="H380">
        <f t="shared" si="12"/>
        <v>10780.227920756093</v>
      </c>
      <c r="I380">
        <f t="shared" si="14"/>
        <v>81007.10368004732</v>
      </c>
      <c r="J380">
        <f t="shared" si="13"/>
        <v>259400.43397246487</v>
      </c>
      <c r="K380">
        <f t="shared" si="15"/>
        <v>1729902.172653256</v>
      </c>
      <c r="L380">
        <v>13.23</v>
      </c>
    </row>
    <row r="381" spans="8:12" ht="12.75">
      <c r="H381">
        <f t="shared" si="12"/>
        <v>10785.658673472703</v>
      </c>
      <c r="I381">
        <f t="shared" si="14"/>
        <v>81051.10225955641</v>
      </c>
      <c r="J381">
        <f t="shared" si="13"/>
        <v>259541.58254835336</v>
      </c>
      <c r="K381">
        <f t="shared" si="15"/>
        <v>1731409.222637087</v>
      </c>
      <c r="L381">
        <v>13.22</v>
      </c>
    </row>
    <row r="382" spans="8:12" ht="12.75">
      <c r="H382">
        <f t="shared" si="12"/>
        <v>10791.106863329944</v>
      </c>
      <c r="I382">
        <f t="shared" si="14"/>
        <v>81095.12071875378</v>
      </c>
      <c r="J382">
        <f t="shared" si="13"/>
        <v>259682.69223640813</v>
      </c>
      <c r="K382">
        <f t="shared" si="15"/>
        <v>1732907.835092999</v>
      </c>
      <c r="L382" s="1">
        <v>13.21</v>
      </c>
    </row>
    <row r="383" spans="8:12" ht="12.75">
      <c r="H383">
        <f t="shared" si="12"/>
        <v>10796.572438937525</v>
      </c>
      <c r="I383">
        <f t="shared" si="14"/>
        <v>81139.15959009225</v>
      </c>
      <c r="J383">
        <f t="shared" si="13"/>
        <v>259823.76525229914</v>
      </c>
      <c r="K383">
        <f t="shared" si="15"/>
        <v>1734398.0900888052</v>
      </c>
      <c r="L383">
        <v>13.2</v>
      </c>
    </row>
    <row r="384" spans="8:12" ht="12.75">
      <c r="H384">
        <f t="shared" si="12"/>
        <v>10802.055349491566</v>
      </c>
      <c r="I384">
        <f t="shared" si="14"/>
        <v>81183.21940523933</v>
      </c>
      <c r="J384">
        <f t="shared" si="13"/>
        <v>259964.8038060232</v>
      </c>
      <c r="K384">
        <f t="shared" si="15"/>
        <v>1735880.0673069004</v>
      </c>
      <c r="L384">
        <v>13.19</v>
      </c>
    </row>
    <row r="385" spans="8:12" ht="12.75">
      <c r="H385">
        <f t="shared" si="12"/>
        <v>10807.555544771283</v>
      </c>
      <c r="I385">
        <f t="shared" si="14"/>
        <v>81227.30069507577</v>
      </c>
      <c r="J385">
        <f t="shared" si="13"/>
        <v>260105.8101018914</v>
      </c>
      <c r="K385">
        <f t="shared" si="15"/>
        <v>1737353.846045345</v>
      </c>
      <c r="L385" s="1">
        <v>13.18</v>
      </c>
    </row>
    <row r="386" spans="8:12" ht="12.75">
      <c r="H386">
        <f t="shared" si="12"/>
        <v>10813.072975134564</v>
      </c>
      <c r="I386">
        <f t="shared" si="14"/>
        <v>81271.40398968256</v>
      </c>
      <c r="J386">
        <f t="shared" si="13"/>
        <v>260246.7863385086</v>
      </c>
      <c r="K386">
        <f t="shared" si="15"/>
        <v>1738819.5052189156</v>
      </c>
      <c r="L386">
        <v>13.17</v>
      </c>
    </row>
    <row r="387" spans="8:12" ht="12.75">
      <c r="H387">
        <f t="shared" si="12"/>
        <v>10818.607591516426</v>
      </c>
      <c r="I387">
        <f t="shared" si="14"/>
        <v>81315.52981834137</v>
      </c>
      <c r="J387">
        <f t="shared" si="13"/>
        <v>260387.73470878648</v>
      </c>
      <c r="K387">
        <f t="shared" si="15"/>
        <v>1740277.123360265</v>
      </c>
      <c r="L387">
        <v>13.16</v>
      </c>
    </row>
    <row r="388" spans="8:12" ht="12.75">
      <c r="H388">
        <f aca="true" t="shared" si="16" ref="H388:H451">0.0144*POWER(L388,6)-0.8719*POWER(L388,5)+22.338*POWER(L388,4)-314.22*POWER(L388,3)+2672.5*POWER(L388,2)-14631*L388+56030</f>
        <v>10824.159345425287</v>
      </c>
      <c r="I388">
        <f t="shared" si="14"/>
        <v>81359.67870952934</v>
      </c>
      <c r="J388">
        <f t="shared" si="13"/>
        <v>260528.6573999254</v>
      </c>
      <c r="K388">
        <f t="shared" si="15"/>
        <v>1741726.778620949</v>
      </c>
      <c r="L388" s="1">
        <v>13.15</v>
      </c>
    </row>
    <row r="389" spans="8:12" ht="12.75">
      <c r="H389">
        <f t="shared" si="16"/>
        <v>10829.728188938723</v>
      </c>
      <c r="I389">
        <f t="shared" si="14"/>
        <v>81403.85119090346</v>
      </c>
      <c r="J389">
        <f t="shared" si="13"/>
        <v>260669.55659339763</v>
      </c>
      <c r="K389">
        <f t="shared" si="15"/>
        <v>1743168.5487725213</v>
      </c>
      <c r="L389">
        <v>13.14</v>
      </c>
    </row>
    <row r="390" spans="8:12" ht="12.75">
      <c r="H390">
        <f t="shared" si="16"/>
        <v>10835.314074702299</v>
      </c>
      <c r="I390">
        <f t="shared" si="14"/>
        <v>81448.04778930475</v>
      </c>
      <c r="J390">
        <f t="shared" si="13"/>
        <v>260810.43446496315</v>
      </c>
      <c r="K390">
        <f t="shared" si="15"/>
        <v>1744602.5112076513</v>
      </c>
      <c r="L390">
        <v>13.13</v>
      </c>
    </row>
    <row r="391" spans="8:12" ht="12.75">
      <c r="H391">
        <f t="shared" si="16"/>
        <v>10840.916955924215</v>
      </c>
      <c r="I391">
        <f t="shared" si="14"/>
        <v>81492.26903074677</v>
      </c>
      <c r="J391">
        <f t="shared" si="13"/>
        <v>260951.29318463523</v>
      </c>
      <c r="K391">
        <f t="shared" si="15"/>
        <v>1746028.742941169</v>
      </c>
      <c r="L391" s="1">
        <v>13.12</v>
      </c>
    </row>
    <row r="392" spans="8:12" ht="12.75">
      <c r="H392">
        <f t="shared" si="16"/>
        <v>10846.536786373734</v>
      </c>
      <c r="I392">
        <f t="shared" si="14"/>
        <v>81536.5154404086</v>
      </c>
      <c r="J392">
        <f t="shared" si="13"/>
        <v>261092.13491668925</v>
      </c>
      <c r="K392">
        <f t="shared" si="15"/>
        <v>1747447.3206111584</v>
      </c>
      <c r="L392">
        <v>13.11</v>
      </c>
    </row>
    <row r="393" spans="8:12" ht="12.75">
      <c r="H393">
        <f t="shared" si="16"/>
        <v>10852.173520377342</v>
      </c>
      <c r="I393">
        <f t="shared" si="14"/>
        <v>81580.78754263418</v>
      </c>
      <c r="J393">
        <f t="shared" si="13"/>
        <v>261232.9618196534</v>
      </c>
      <c r="K393">
        <f t="shared" si="15"/>
        <v>1748858.3204800542</v>
      </c>
      <c r="L393">
        <v>13.1</v>
      </c>
    </row>
    <row r="394" spans="8:12" ht="12.75">
      <c r="H394">
        <f t="shared" si="16"/>
        <v>10857.827112815605</v>
      </c>
      <c r="I394">
        <f t="shared" si="14"/>
        <v>81625.08586092084</v>
      </c>
      <c r="J394">
        <f t="shared" si="13"/>
        <v>261373.77604629705</v>
      </c>
      <c r="K394">
        <f t="shared" si="15"/>
        <v>1750261.8184356913</v>
      </c>
      <c r="L394" s="1">
        <v>13.09</v>
      </c>
    </row>
    <row r="395" spans="8:12" ht="12.75">
      <c r="H395">
        <f t="shared" si="16"/>
        <v>10863.497519120778</v>
      </c>
      <c r="I395">
        <f t="shared" si="14"/>
        <v>81669.41091791738</v>
      </c>
      <c r="J395">
        <f t="shared" si="13"/>
        <v>261514.57974362886</v>
      </c>
      <c r="K395">
        <f t="shared" si="15"/>
        <v>1751657.889992416</v>
      </c>
      <c r="L395">
        <v>13.08</v>
      </c>
    </row>
    <row r="396" spans="8:12" ht="12.75">
      <c r="H396">
        <f t="shared" si="16"/>
        <v>10869.184695272677</v>
      </c>
      <c r="I396">
        <f t="shared" si="14"/>
        <v>81713.76323541568</v>
      </c>
      <c r="J396">
        <f aca="true" t="shared" si="17" ref="J396:J459">0.1297*POWER(L396,6)-9.5941*POWER(L396,5)+270.53*POWER(L396,4)-3901.2*POWER(L396,3)+33089*POWER(L396,2)-192758*POWER(L396,1)+956968</f>
        <v>261655.37505287817</v>
      </c>
      <c r="K396">
        <f t="shared" si="15"/>
        <v>1753046.61029212</v>
      </c>
      <c r="L396">
        <v>13.07</v>
      </c>
    </row>
    <row r="397" spans="8:12" ht="12.75">
      <c r="H397">
        <f t="shared" si="16"/>
        <v>10874.888597795827</v>
      </c>
      <c r="I397">
        <f t="shared" si="14"/>
        <v>81758.14333434531</v>
      </c>
      <c r="J397">
        <f t="shared" si="17"/>
        <v>261796.16410950618</v>
      </c>
      <c r="K397">
        <f t="shared" si="15"/>
        <v>1754428.054105373</v>
      </c>
      <c r="L397" s="1">
        <v>13.06</v>
      </c>
    </row>
    <row r="398" spans="8:12" ht="12.75">
      <c r="H398">
        <f t="shared" si="16"/>
        <v>10880.609183756838</v>
      </c>
      <c r="I398">
        <f t="shared" si="14"/>
        <v>81802.55173476902</v>
      </c>
      <c r="J398">
        <f t="shared" si="17"/>
        <v>261936.94904318405</v>
      </c>
      <c r="K398">
        <f t="shared" si="15"/>
        <v>1755802.295832431</v>
      </c>
      <c r="L398">
        <v>13.05</v>
      </c>
    </row>
    <row r="399" spans="8:12" ht="12.75">
      <c r="H399">
        <f t="shared" si="16"/>
        <v>10886.34641076118</v>
      </c>
      <c r="I399">
        <f t="shared" si="14"/>
        <v>81846.98895587365</v>
      </c>
      <c r="J399">
        <f t="shared" si="17"/>
        <v>262077.73197779013</v>
      </c>
      <c r="K399">
        <f t="shared" si="15"/>
        <v>1757169.4095043782</v>
      </c>
      <c r="L399">
        <v>13.04</v>
      </c>
    </row>
    <row r="400" spans="8:12" ht="12.75">
      <c r="H400">
        <f t="shared" si="16"/>
        <v>10892.100236949394</v>
      </c>
      <c r="I400">
        <f t="shared" si="14"/>
        <v>81891.45551597106</v>
      </c>
      <c r="J400">
        <f t="shared" si="17"/>
        <v>262218.5150314034</v>
      </c>
      <c r="K400">
        <f t="shared" si="15"/>
        <v>1758529.4687841367</v>
      </c>
      <c r="L400" s="1">
        <v>13.03</v>
      </c>
    </row>
    <row r="401" spans="8:12" ht="12.75">
      <c r="H401">
        <f t="shared" si="16"/>
        <v>10897.870620995644</v>
      </c>
      <c r="I401">
        <f t="shared" si="14"/>
        <v>81935.9519324844</v>
      </c>
      <c r="J401">
        <f t="shared" si="17"/>
        <v>262359.30031630397</v>
      </c>
      <c r="K401">
        <f t="shared" si="15"/>
        <v>1759882.5469675623</v>
      </c>
      <c r="L401">
        <v>13.02</v>
      </c>
    </row>
    <row r="402" spans="8:12" ht="12.75">
      <c r="H402">
        <f t="shared" si="16"/>
        <v>10903.65752210276</v>
      </c>
      <c r="I402">
        <f t="shared" si="14"/>
        <v>81980.4787219488</v>
      </c>
      <c r="J402">
        <f t="shared" si="17"/>
        <v>262500.0899389563</v>
      </c>
      <c r="K402">
        <f t="shared" si="15"/>
        <v>1761228.7169845402</v>
      </c>
      <c r="L402">
        <v>13.01</v>
      </c>
    </row>
    <row r="403" spans="8:12" ht="12.75">
      <c r="H403">
        <f t="shared" si="16"/>
        <v>10909.460899999947</v>
      </c>
      <c r="I403">
        <f t="shared" si="14"/>
        <v>82025.03639999963</v>
      </c>
      <c r="J403">
        <f t="shared" si="17"/>
        <v>262640.885999999</v>
      </c>
      <c r="K403">
        <f t="shared" si="15"/>
        <v>1762568.0513999984</v>
      </c>
      <c r="L403" s="1">
        <v>13</v>
      </c>
    </row>
    <row r="404" spans="8:12" ht="12.75">
      <c r="H404">
        <f t="shared" si="16"/>
        <v>10915.280714940687</v>
      </c>
      <c r="I404">
        <f t="shared" si="14"/>
        <v>82069.62548137642</v>
      </c>
      <c r="J404">
        <f t="shared" si="17"/>
        <v>262781.6905942587</v>
      </c>
      <c r="K404">
        <f t="shared" si="15"/>
        <v>1763900.6224150248</v>
      </c>
      <c r="L404">
        <v>12.99</v>
      </c>
    </row>
    <row r="405" spans="8:12" ht="12.75">
      <c r="H405">
        <f t="shared" si="16"/>
        <v>10921.116927697964</v>
      </c>
      <c r="I405">
        <f t="shared" si="14"/>
        <v>82114.2464799051</v>
      </c>
      <c r="J405">
        <f t="shared" si="17"/>
        <v>262922.50581071805</v>
      </c>
      <c r="K405">
        <f t="shared" si="15"/>
        <v>1765226.5018679053</v>
      </c>
      <c r="L405">
        <v>12.98</v>
      </c>
    </row>
    <row r="406" spans="8:12" ht="12.75">
      <c r="H406">
        <f t="shared" si="16"/>
        <v>10926.96949956339</v>
      </c>
      <c r="I406">
        <f t="shared" si="14"/>
        <v>82158.89990850503</v>
      </c>
      <c r="J406">
        <f t="shared" si="17"/>
        <v>263063.3337325328</v>
      </c>
      <c r="K406">
        <f t="shared" si="15"/>
        <v>1766545.7612351943</v>
      </c>
      <c r="L406" s="1">
        <v>12.97</v>
      </c>
    </row>
    <row r="407" spans="8:12" ht="12.75">
      <c r="H407">
        <f t="shared" si="16"/>
        <v>10932.838392341742</v>
      </c>
      <c r="I407">
        <f t="shared" si="14"/>
        <v>82203.58627917233</v>
      </c>
      <c r="J407">
        <f t="shared" si="17"/>
        <v>263204.17643701145</v>
      </c>
      <c r="K407">
        <f t="shared" si="15"/>
        <v>1767858.4716327637</v>
      </c>
      <c r="L407">
        <v>12.96</v>
      </c>
    </row>
    <row r="408" spans="8:12" ht="12.75">
      <c r="H408">
        <f t="shared" si="16"/>
        <v>10938.723568349757</v>
      </c>
      <c r="I408">
        <f t="shared" si="14"/>
        <v>82248.30610298296</v>
      </c>
      <c r="J408">
        <f t="shared" si="17"/>
        <v>263345.0359956068</v>
      </c>
      <c r="K408">
        <f t="shared" si="15"/>
        <v>1769164.7038168907</v>
      </c>
      <c r="L408">
        <v>12.95</v>
      </c>
    </row>
    <row r="409" spans="8:12" ht="12.75">
      <c r="H409">
        <f t="shared" si="16"/>
        <v>10944.624990412936</v>
      </c>
      <c r="I409">
        <f t="shared" si="14"/>
        <v>82293.05989008152</v>
      </c>
      <c r="J409">
        <f t="shared" si="17"/>
        <v>263485.9144739262</v>
      </c>
      <c r="K409">
        <f t="shared" si="15"/>
        <v>1770464.5281853192</v>
      </c>
      <c r="L409" s="1">
        <v>12.94</v>
      </c>
    </row>
    <row r="410" spans="8:12" ht="12.75">
      <c r="H410">
        <f t="shared" si="16"/>
        <v>10950.542621861998</v>
      </c>
      <c r="I410">
        <f t="shared" si="14"/>
        <v>82337.84814968088</v>
      </c>
      <c r="J410">
        <f t="shared" si="17"/>
        <v>263626.81393171055</v>
      </c>
      <c r="K410">
        <f t="shared" si="15"/>
        <v>1771758.0147782788</v>
      </c>
      <c r="L410">
        <v>12.93</v>
      </c>
    </row>
    <row r="411" spans="8:12" ht="12.75">
      <c r="H411">
        <f t="shared" si="16"/>
        <v>10956.476426530018</v>
      </c>
      <c r="I411">
        <f t="shared" si="14"/>
        <v>82382.67139005393</v>
      </c>
      <c r="J411">
        <f t="shared" si="17"/>
        <v>263767.73642282886</v>
      </c>
      <c r="K411">
        <f t="shared" si="15"/>
        <v>1773045.2332795914</v>
      </c>
      <c r="L411">
        <v>12.92</v>
      </c>
    </row>
    <row r="412" spans="8:12" ht="12.75">
      <c r="H412">
        <f t="shared" si="16"/>
        <v>10962.42636875002</v>
      </c>
      <c r="I412">
        <f t="shared" si="14"/>
        <v>82427.53011852736</v>
      </c>
      <c r="J412">
        <f t="shared" si="17"/>
        <v>263908.6839952874</v>
      </c>
      <c r="K412">
        <f t="shared" si="15"/>
        <v>1774326.2530176807</v>
      </c>
      <c r="L412" s="1">
        <v>12.91</v>
      </c>
    </row>
    <row r="413" spans="8:12" ht="12.75">
      <c r="H413">
        <f t="shared" si="16"/>
        <v>10968.392413351365</v>
      </c>
      <c r="I413">
        <f t="shared" si="14"/>
        <v>82472.42484147777</v>
      </c>
      <c r="J413">
        <f t="shared" si="17"/>
        <v>264049.6586912051</v>
      </c>
      <c r="K413">
        <f t="shared" si="15"/>
        <v>1775601.142966682</v>
      </c>
      <c r="L413">
        <v>12.9</v>
      </c>
    </row>
    <row r="414" spans="8:12" ht="12.75">
      <c r="H414">
        <f t="shared" si="16"/>
        <v>10974.374525657418</v>
      </c>
      <c r="I414">
        <f t="shared" si="14"/>
        <v>82517.35606433032</v>
      </c>
      <c r="J414">
        <f t="shared" si="17"/>
        <v>264190.66254682094</v>
      </c>
      <c r="K414">
        <f t="shared" si="15"/>
        <v>1776869.971747443</v>
      </c>
      <c r="L414">
        <v>12.89</v>
      </c>
    </row>
    <row r="415" spans="8:12" ht="12.75">
      <c r="H415">
        <f t="shared" si="16"/>
        <v>10980.372671481891</v>
      </c>
      <c r="I415">
        <f t="shared" si="14"/>
        <v>82562.32429154706</v>
      </c>
      <c r="J415">
        <f t="shared" si="17"/>
        <v>264331.69759248756</v>
      </c>
      <c r="K415">
        <f t="shared" si="15"/>
        <v>1778132.807628613</v>
      </c>
      <c r="L415" s="1">
        <v>12.88</v>
      </c>
    </row>
    <row r="416" spans="8:12" ht="12.75">
      <c r="H416">
        <f t="shared" si="16"/>
        <v>10986.386817127204</v>
      </c>
      <c r="I416">
        <f t="shared" si="14"/>
        <v>82607.33002662542</v>
      </c>
      <c r="J416">
        <f t="shared" si="17"/>
        <v>264472.7658526562</v>
      </c>
      <c r="K416">
        <f t="shared" si="15"/>
        <v>1779389.7185276933</v>
      </c>
      <c r="L416">
        <v>12.87</v>
      </c>
    </row>
    <row r="417" spans="8:12" ht="12.75">
      <c r="H417">
        <f t="shared" si="16"/>
        <v>10992.416929379775</v>
      </c>
      <c r="I417">
        <f t="shared" si="14"/>
        <v>82652.3737720931</v>
      </c>
      <c r="J417">
        <f t="shared" si="17"/>
        <v>264613.86934588384</v>
      </c>
      <c r="K417">
        <f t="shared" si="15"/>
        <v>1780640.7720120437</v>
      </c>
      <c r="L417">
        <v>12.86</v>
      </c>
    </row>
    <row r="418" spans="8:12" ht="12.75">
      <c r="H418">
        <f t="shared" si="16"/>
        <v>10998.462975509028</v>
      </c>
      <c r="I418">
        <f t="shared" si="14"/>
        <v>82697.45602950105</v>
      </c>
      <c r="J418">
        <f t="shared" si="17"/>
        <v>264755.0100848181</v>
      </c>
      <c r="K418">
        <f t="shared" si="15"/>
        <v>1781886.035299996</v>
      </c>
      <c r="L418" s="1">
        <v>12.85</v>
      </c>
    </row>
    <row r="419" spans="8:12" ht="12.75">
      <c r="H419">
        <f t="shared" si="16"/>
        <v>11004.52492326303</v>
      </c>
      <c r="I419">
        <f t="shared" si="14"/>
        <v>82742.57729942258</v>
      </c>
      <c r="J419">
        <f t="shared" si="17"/>
        <v>264896.1900762017</v>
      </c>
      <c r="K419">
        <f t="shared" si="15"/>
        <v>1783125.5752618574</v>
      </c>
      <c r="L419">
        <v>12.84</v>
      </c>
    </row>
    <row r="420" spans="8:12" ht="12.75">
      <c r="H420">
        <f t="shared" si="16"/>
        <v>11010.60274086651</v>
      </c>
      <c r="I420">
        <f t="shared" si="14"/>
        <v>82787.73808144394</v>
      </c>
      <c r="J420">
        <f t="shared" si="17"/>
        <v>265037.41132086003</v>
      </c>
      <c r="K420">
        <f t="shared" si="15"/>
        <v>1784359.4584209789</v>
      </c>
      <c r="L420">
        <v>12.83</v>
      </c>
    </row>
    <row r="421" spans="8:12" ht="12.75">
      <c r="H421">
        <f t="shared" si="16"/>
        <v>11016.696397017484</v>
      </c>
      <c r="I421">
        <f t="shared" si="14"/>
        <v>82832.93887416238</v>
      </c>
      <c r="J421">
        <f t="shared" si="17"/>
        <v>265178.67581369495</v>
      </c>
      <c r="K421">
        <f t="shared" si="15"/>
        <v>1785587.7509547733</v>
      </c>
      <c r="L421" s="1">
        <v>12.82</v>
      </c>
    </row>
    <row r="422" spans="8:12" ht="12.75">
      <c r="H422">
        <f t="shared" si="16"/>
        <v>11022.805860884924</v>
      </c>
      <c r="I422">
        <f t="shared" si="14"/>
        <v>82878.18017518066</v>
      </c>
      <c r="J422">
        <f t="shared" si="17"/>
        <v>265319.98554369016</v>
      </c>
      <c r="K422">
        <f t="shared" si="15"/>
        <v>1786810.5186957978</v>
      </c>
      <c r="L422">
        <v>12.81</v>
      </c>
    </row>
    <row r="423" spans="8:12" ht="12.75">
      <c r="H423">
        <f t="shared" si="16"/>
        <v>11028.931102105562</v>
      </c>
      <c r="I423">
        <f t="shared" si="14"/>
        <v>82923.46248110081</v>
      </c>
      <c r="J423">
        <f t="shared" si="17"/>
        <v>265461.3424939015</v>
      </c>
      <c r="K423">
        <f t="shared" si="15"/>
        <v>1788027.8271327745</v>
      </c>
      <c r="L423">
        <v>12.8</v>
      </c>
    </row>
    <row r="424" spans="8:12" ht="12.75">
      <c r="H424">
        <f t="shared" si="16"/>
        <v>11035.07209078112</v>
      </c>
      <c r="I424">
        <f aca="true" t="shared" si="18" ref="I424:I487">0.0562*POWER(L424,6)-3.9258*POWER(L424,5)+108.93*POWER(L424,4)-1584.9*POWER(L424,3)+13686*POWER(L424,2)-78602*L424+348148</f>
        <v>82968.78628752183</v>
      </c>
      <c r="J424">
        <f t="shared" si="17"/>
        <v>265602.74864144204</v>
      </c>
      <c r="K424">
        <f t="shared" si="15"/>
        <v>1789239.7414116245</v>
      </c>
      <c r="L424" s="1">
        <v>12.79</v>
      </c>
    </row>
    <row r="425" spans="8:12" ht="12.75">
      <c r="H425">
        <f t="shared" si="16"/>
        <v>11041.228797475283</v>
      </c>
      <c r="I425">
        <f t="shared" si="18"/>
        <v>83014.15208903363</v>
      </c>
      <c r="J425">
        <f t="shared" si="17"/>
        <v>265744.2059574961</v>
      </c>
      <c r="K425">
        <f t="shared" si="15"/>
        <v>1790446.3263365328</v>
      </c>
      <c r="L425">
        <v>12.78</v>
      </c>
    </row>
    <row r="426" spans="8:12" ht="12.75">
      <c r="H426">
        <f t="shared" si="16"/>
        <v>11047.401193211437</v>
      </c>
      <c r="I426">
        <f t="shared" si="18"/>
        <v>83059.56037921214</v>
      </c>
      <c r="J426">
        <f t="shared" si="17"/>
        <v>265885.7164073009</v>
      </c>
      <c r="K426">
        <f t="shared" si="15"/>
        <v>1791647.6463709716</v>
      </c>
      <c r="L426">
        <v>12.77</v>
      </c>
    </row>
    <row r="427" spans="8:12" ht="12.75">
      <c r="H427">
        <f t="shared" si="16"/>
        <v>11053.58924946969</v>
      </c>
      <c r="I427">
        <f t="shared" si="18"/>
        <v>83105.01165061397</v>
      </c>
      <c r="J427">
        <f t="shared" si="17"/>
        <v>266027.2819501478</v>
      </c>
      <c r="K427">
        <f t="shared" si="15"/>
        <v>1792843.7656387202</v>
      </c>
      <c r="L427" s="1">
        <v>12.76</v>
      </c>
    </row>
    <row r="428" spans="8:12" ht="12.75">
      <c r="H428">
        <f t="shared" si="16"/>
        <v>11059.79293818347</v>
      </c>
      <c r="I428">
        <f t="shared" si="18"/>
        <v>83150.50639477535</v>
      </c>
      <c r="J428">
        <f t="shared" si="17"/>
        <v>266168.9045393793</v>
      </c>
      <c r="K428">
        <f t="shared" si="15"/>
        <v>1794034.74792495</v>
      </c>
      <c r="L428">
        <v>12.75</v>
      </c>
    </row>
    <row r="429" spans="8:12" ht="12.75">
      <c r="H429">
        <f t="shared" si="16"/>
        <v>11066.012231738074</v>
      </c>
      <c r="I429">
        <f t="shared" si="18"/>
        <v>83196.04510220303</v>
      </c>
      <c r="J429">
        <f t="shared" si="17"/>
        <v>266310.58612238243</v>
      </c>
      <c r="K429">
        <f t="shared" si="15"/>
        <v>1795220.65667722</v>
      </c>
      <c r="L429">
        <v>12.74</v>
      </c>
    </row>
    <row r="430" spans="8:12" ht="12.75">
      <c r="H430">
        <f t="shared" si="16"/>
        <v>11072.24710296595</v>
      </c>
      <c r="I430">
        <f t="shared" si="18"/>
        <v>83241.62826237304</v>
      </c>
      <c r="J430">
        <f t="shared" si="17"/>
        <v>266452.32864058204</v>
      </c>
      <c r="K430">
        <f t="shared" si="15"/>
        <v>1796401.555006519</v>
      </c>
      <c r="L430" s="1">
        <v>12.73</v>
      </c>
    </row>
    <row r="431" spans="8:12" ht="12.75">
      <c r="H431">
        <f t="shared" si="16"/>
        <v>11078.497525146056</v>
      </c>
      <c r="I431">
        <f t="shared" si="18"/>
        <v>83287.25636372261</v>
      </c>
      <c r="J431">
        <f t="shared" si="17"/>
        <v>266594.134029442</v>
      </c>
      <c r="K431">
        <f t="shared" si="15"/>
        <v>1797577.5056883097</v>
      </c>
      <c r="L431">
        <v>12.72</v>
      </c>
    </row>
    <row r="432" spans="8:12" ht="12.75">
      <c r="H432">
        <f t="shared" si="16"/>
        <v>11084.763471999788</v>
      </c>
      <c r="I432">
        <f t="shared" si="18"/>
        <v>83332.92989365302</v>
      </c>
      <c r="J432">
        <f t="shared" si="17"/>
        <v>266736.00421846705</v>
      </c>
      <c r="K432">
        <f aca="true" t="shared" si="19" ref="K432:K495">-(1.7314*POWER(L432,6))+(46.318*POWER(L432,5))-(133.22*POWER(L432,4))-(7275.5*POWER(L432,3))+(109164*POWER(L432,2))-(869744*(L432))+5569281.9</f>
        <v>1798748.5711635519</v>
      </c>
      <c r="L432">
        <v>12.71</v>
      </c>
    </row>
    <row r="433" spans="8:12" ht="12.75">
      <c r="H433">
        <f t="shared" si="16"/>
        <v>11091.044917688618</v>
      </c>
      <c r="I433">
        <f t="shared" si="18"/>
        <v>83378.64933851594</v>
      </c>
      <c r="J433">
        <f t="shared" si="17"/>
        <v>266877.94113117596</v>
      </c>
      <c r="K433">
        <f t="shared" si="19"/>
        <v>1799914.8135397248</v>
      </c>
      <c r="L433" s="1">
        <v>12.7</v>
      </c>
    </row>
    <row r="434" spans="8:12" ht="12.75">
      <c r="H434">
        <f t="shared" si="16"/>
        <v>11097.341836811247</v>
      </c>
      <c r="I434">
        <f t="shared" si="18"/>
        <v>83424.41518361506</v>
      </c>
      <c r="J434">
        <f t="shared" si="17"/>
        <v>267019.9466851293</v>
      </c>
      <c r="K434">
        <f t="shared" si="19"/>
        <v>1801076.2945918795</v>
      </c>
      <c r="L434">
        <v>12.69</v>
      </c>
    </row>
    <row r="435" spans="8:12" ht="12.75">
      <c r="H435">
        <f t="shared" si="16"/>
        <v>11103.654204401508</v>
      </c>
      <c r="I435">
        <f t="shared" si="18"/>
        <v>83470.22791320097</v>
      </c>
      <c r="J435">
        <f t="shared" si="17"/>
        <v>267162.02279190207</v>
      </c>
      <c r="K435">
        <f t="shared" si="19"/>
        <v>1802233.075763652</v>
      </c>
      <c r="L435">
        <v>12.68</v>
      </c>
    </row>
    <row r="436" spans="8:12" ht="12.75">
      <c r="H436">
        <f t="shared" si="16"/>
        <v>11109.981995924521</v>
      </c>
      <c r="I436">
        <f t="shared" si="18"/>
        <v>83516.08801046608</v>
      </c>
      <c r="J436">
        <f t="shared" si="17"/>
        <v>267304.1713570901</v>
      </c>
      <c r="K436">
        <f t="shared" si="19"/>
        <v>1803385.2181682847</v>
      </c>
      <c r="L436" s="1">
        <v>12.67</v>
      </c>
    </row>
    <row r="437" spans="8:12" ht="12.75">
      <c r="H437">
        <f t="shared" si="16"/>
        <v>11116.325187275157</v>
      </c>
      <c r="I437">
        <f t="shared" si="18"/>
        <v>83561.99595753918</v>
      </c>
      <c r="J437">
        <f t="shared" si="17"/>
        <v>267446.3942803056</v>
      </c>
      <c r="K437">
        <f t="shared" si="19"/>
        <v>1804532.782589659</v>
      </c>
      <c r="L437">
        <v>12.66</v>
      </c>
    </row>
    <row r="438" spans="8:12" ht="12.75">
      <c r="H438">
        <f t="shared" si="16"/>
        <v>11122.683754774363</v>
      </c>
      <c r="I438">
        <f t="shared" si="18"/>
        <v>83607.95223548356</v>
      </c>
      <c r="J438">
        <f t="shared" si="17"/>
        <v>267588.6934551727</v>
      </c>
      <c r="K438">
        <f t="shared" si="19"/>
        <v>1805675.829483321</v>
      </c>
      <c r="L438">
        <v>12.65</v>
      </c>
    </row>
    <row r="439" spans="8:12" ht="12.75">
      <c r="H439">
        <f t="shared" si="16"/>
        <v>11129.057675167656</v>
      </c>
      <c r="I439">
        <f t="shared" si="18"/>
        <v>83653.95732429344</v>
      </c>
      <c r="J439">
        <f t="shared" si="17"/>
        <v>267731.0707693286</v>
      </c>
      <c r="K439">
        <f t="shared" si="19"/>
        <v>1806814.4189775009</v>
      </c>
      <c r="L439" s="1">
        <v>12.64</v>
      </c>
    </row>
    <row r="440" spans="8:12" ht="12.75">
      <c r="H440">
        <f t="shared" si="16"/>
        <v>11135.44692562116</v>
      </c>
      <c r="I440">
        <f t="shared" si="18"/>
        <v>83700.01170288352</v>
      </c>
      <c r="J440">
        <f t="shared" si="17"/>
        <v>267873.52810440864</v>
      </c>
      <c r="K440">
        <f t="shared" si="19"/>
        <v>1807948.6108741444</v>
      </c>
      <c r="L440">
        <v>12.63</v>
      </c>
    </row>
    <row r="441" spans="8:12" ht="12.75">
      <c r="H441">
        <f t="shared" si="16"/>
        <v>11141.851483719802</v>
      </c>
      <c r="I441">
        <f t="shared" si="18"/>
        <v>83746.11584909586</v>
      </c>
      <c r="J441">
        <f t="shared" si="17"/>
        <v>268016.0673360573</v>
      </c>
      <c r="K441">
        <f t="shared" si="19"/>
        <v>1809078.4646499176</v>
      </c>
      <c r="L441">
        <v>12.62</v>
      </c>
    </row>
    <row r="442" spans="8:12" ht="12.75">
      <c r="H442">
        <f t="shared" si="16"/>
        <v>11148.271327464812</v>
      </c>
      <c r="I442">
        <f t="shared" si="18"/>
        <v>83792.27023968543</v>
      </c>
      <c r="J442">
        <f t="shared" si="17"/>
        <v>268158.6903339252</v>
      </c>
      <c r="K442">
        <f t="shared" si="19"/>
        <v>1810204.0394572336</v>
      </c>
      <c r="L442" s="1">
        <v>12.61</v>
      </c>
    </row>
    <row r="443" spans="8:12" ht="12.75">
      <c r="H443">
        <f t="shared" si="16"/>
        <v>11154.706435270404</v>
      </c>
      <c r="I443">
        <f t="shared" si="18"/>
        <v>83838.47535032383</v>
      </c>
      <c r="J443">
        <f t="shared" si="17"/>
        <v>268301.39896165114</v>
      </c>
      <c r="K443">
        <f t="shared" si="19"/>
        <v>1811325.3941252735</v>
      </c>
      <c r="L443">
        <v>12.6</v>
      </c>
    </row>
    <row r="444" spans="8:12" ht="12.75">
      <c r="H444">
        <f t="shared" si="16"/>
        <v>11161.156785961328</v>
      </c>
      <c r="I444">
        <f t="shared" si="18"/>
        <v>83884.73165558698</v>
      </c>
      <c r="J444">
        <f t="shared" si="17"/>
        <v>268444.19507687306</v>
      </c>
      <c r="K444">
        <f t="shared" si="19"/>
        <v>1812442.5871610027</v>
      </c>
      <c r="L444">
        <v>12.59</v>
      </c>
    </row>
    <row r="445" spans="8:12" ht="12.75">
      <c r="H445">
        <f t="shared" si="16"/>
        <v>11167.622358771245</v>
      </c>
      <c r="I445">
        <f t="shared" si="18"/>
        <v>83931.03962896264</v>
      </c>
      <c r="J445">
        <f t="shared" si="17"/>
        <v>268587.0805312232</v>
      </c>
      <c r="K445">
        <f t="shared" si="19"/>
        <v>1813555.6767501775</v>
      </c>
      <c r="L445" s="1">
        <v>12.58</v>
      </c>
    </row>
    <row r="446" spans="8:12" ht="12.75">
      <c r="H446">
        <f t="shared" si="16"/>
        <v>11174.103133338125</v>
      </c>
      <c r="I446">
        <f t="shared" si="18"/>
        <v>83977.39974283439</v>
      </c>
      <c r="J446">
        <f t="shared" si="17"/>
        <v>268730.057170318</v>
      </c>
      <c r="K446">
        <f t="shared" si="19"/>
        <v>1814664.720758371</v>
      </c>
      <c r="L446">
        <v>12.57</v>
      </c>
    </row>
    <row r="447" spans="8:12" ht="12.75">
      <c r="H447">
        <f t="shared" si="16"/>
        <v>11180.599089703901</v>
      </c>
      <c r="I447">
        <f t="shared" si="18"/>
        <v>84023.81246848789</v>
      </c>
      <c r="J447">
        <f t="shared" si="17"/>
        <v>268873.12683376996</v>
      </c>
      <c r="K447">
        <f t="shared" si="19"/>
        <v>1815769.7767319847</v>
      </c>
      <c r="L447">
        <v>12.56</v>
      </c>
    </row>
    <row r="448" spans="8:12" ht="12.75">
      <c r="H448">
        <f t="shared" si="16"/>
        <v>11187.110208310507</v>
      </c>
      <c r="I448">
        <f t="shared" si="18"/>
        <v>84070.27827609889</v>
      </c>
      <c r="J448">
        <f t="shared" si="17"/>
        <v>269016.29135517357</v>
      </c>
      <c r="K448">
        <f t="shared" si="19"/>
        <v>1816870.901899252</v>
      </c>
      <c r="L448" s="1">
        <v>12.55</v>
      </c>
    </row>
    <row r="449" spans="8:12" ht="12.75">
      <c r="H449">
        <f t="shared" si="16"/>
        <v>11193.636469997524</v>
      </c>
      <c r="I449">
        <f t="shared" si="18"/>
        <v>84116.79763473745</v>
      </c>
      <c r="J449">
        <f t="shared" si="17"/>
        <v>269159.5525621013</v>
      </c>
      <c r="K449">
        <f t="shared" si="19"/>
        <v>1817968.1531712469</v>
      </c>
      <c r="L449">
        <v>12.54</v>
      </c>
    </row>
    <row r="450" spans="8:12" ht="12.75">
      <c r="H450">
        <f t="shared" si="16"/>
        <v>11200.177856000199</v>
      </c>
      <c r="I450">
        <f t="shared" si="18"/>
        <v>84163.37101235671</v>
      </c>
      <c r="J450">
        <f t="shared" si="17"/>
        <v>269302.9122761176</v>
      </c>
      <c r="K450">
        <f t="shared" si="19"/>
        <v>1819061.5871429201</v>
      </c>
      <c r="L450">
        <v>12.53</v>
      </c>
    </row>
    <row r="451" spans="8:12" ht="12.75">
      <c r="H451">
        <f t="shared" si="16"/>
        <v>11206.73434794572</v>
      </c>
      <c r="I451">
        <f t="shared" si="18"/>
        <v>84209.99887579645</v>
      </c>
      <c r="J451">
        <f t="shared" si="17"/>
        <v>269446.3723127553</v>
      </c>
      <c r="K451">
        <f t="shared" si="19"/>
        <v>1820151.2600940708</v>
      </c>
      <c r="L451" s="1">
        <v>12.52</v>
      </c>
    </row>
    <row r="452" spans="8:12" ht="12.75">
      <c r="H452">
        <f aca="true" t="shared" si="20" ref="H452:H515">0.0144*POWER(L452,6)-0.8719*POWER(L452,5)+22.338*POWER(L452,4)-314.22*POWER(L452,3)+2672.5*POWER(L452,2)-14631*L452+56030</f>
        <v>11213.30592785211</v>
      </c>
      <c r="I452">
        <f t="shared" si="18"/>
        <v>84256.6816907716</v>
      </c>
      <c r="J452">
        <f t="shared" si="17"/>
        <v>269589.9344815342</v>
      </c>
      <c r="K452">
        <f t="shared" si="19"/>
        <v>1821237.227990374</v>
      </c>
      <c r="L452">
        <v>12.51</v>
      </c>
    </row>
    <row r="453" spans="8:12" ht="12.75">
      <c r="H453">
        <f t="shared" si="20"/>
        <v>11219.892578125</v>
      </c>
      <c r="I453">
        <f t="shared" si="18"/>
        <v>84303.419921875</v>
      </c>
      <c r="J453">
        <f t="shared" si="17"/>
        <v>269733.60058593703</v>
      </c>
      <c r="K453">
        <f t="shared" si="19"/>
        <v>1822319.5464843754</v>
      </c>
      <c r="L453">
        <v>12.5</v>
      </c>
    </row>
    <row r="454" spans="8:12" ht="12.75">
      <c r="H454">
        <f t="shared" si="20"/>
        <v>11226.494281554711</v>
      </c>
      <c r="I454">
        <f t="shared" si="18"/>
        <v>84350.21403257176</v>
      </c>
      <c r="J454">
        <f t="shared" si="17"/>
        <v>269877.37242343463</v>
      </c>
      <c r="K454">
        <f t="shared" si="19"/>
        <v>1823398.270916516</v>
      </c>
      <c r="L454" s="1">
        <v>12.49</v>
      </c>
    </row>
    <row r="455" spans="8:12" ht="12.75">
      <c r="H455">
        <f t="shared" si="20"/>
        <v>11233.111021314457</v>
      </c>
      <c r="I455">
        <f t="shared" si="18"/>
        <v>84397.06448519498</v>
      </c>
      <c r="J455">
        <f t="shared" si="17"/>
        <v>270021.25178545713</v>
      </c>
      <c r="K455">
        <f t="shared" si="19"/>
        <v>1824473.456316106</v>
      </c>
      <c r="L455">
        <v>12.48</v>
      </c>
    </row>
    <row r="456" spans="8:12" ht="12.75">
      <c r="H456">
        <f t="shared" si="20"/>
        <v>11239.742780957546</v>
      </c>
      <c r="I456">
        <f t="shared" si="18"/>
        <v>84443.97174094373</v>
      </c>
      <c r="J456">
        <f t="shared" si="17"/>
        <v>270165.2404574123</v>
      </c>
      <c r="K456">
        <f t="shared" si="19"/>
        <v>1825545.157402359</v>
      </c>
      <c r="L456">
        <v>12.47</v>
      </c>
    </row>
    <row r="457" spans="8:12" ht="12.75">
      <c r="H457">
        <f t="shared" si="20"/>
        <v>11246.389544415113</v>
      </c>
      <c r="I457">
        <f t="shared" si="18"/>
        <v>84490.93625987868</v>
      </c>
      <c r="J457">
        <f t="shared" si="17"/>
        <v>270309.34021867486</v>
      </c>
      <c r="K457">
        <f t="shared" si="19"/>
        <v>1826613.4285853598</v>
      </c>
      <c r="L457" s="1">
        <v>12.46</v>
      </c>
    </row>
    <row r="458" spans="8:12" ht="12.75">
      <c r="H458">
        <f t="shared" si="20"/>
        <v>11253.051295992947</v>
      </c>
      <c r="I458">
        <f t="shared" si="18"/>
        <v>84537.95850091823</v>
      </c>
      <c r="J458">
        <f t="shared" si="17"/>
        <v>270453.5528425891</v>
      </c>
      <c r="K458">
        <f t="shared" si="19"/>
        <v>1827678.3239670862</v>
      </c>
      <c r="L458">
        <v>12.45</v>
      </c>
    </row>
    <row r="459" spans="8:12" ht="12.75">
      <c r="H459">
        <f t="shared" si="20"/>
        <v>11259.728020370385</v>
      </c>
      <c r="I459">
        <f t="shared" si="18"/>
        <v>84585.03892183711</v>
      </c>
      <c r="J459">
        <f t="shared" si="17"/>
        <v>270597.88009646256</v>
      </c>
      <c r="K459">
        <f t="shared" si="19"/>
        <v>1828739.8973424006</v>
      </c>
      <c r="L459">
        <v>12.44</v>
      </c>
    </row>
    <row r="460" spans="8:12" ht="12.75">
      <c r="H460">
        <f t="shared" si="20"/>
        <v>11266.41970259606</v>
      </c>
      <c r="I460">
        <f t="shared" si="18"/>
        <v>84632.1779792622</v>
      </c>
      <c r="J460">
        <f aca="true" t="shared" si="21" ref="J460:J523">0.1297*POWER(L460,6)-9.5941*POWER(L460,5)+270.53*POWER(L460,4)-3901.2*POWER(L460,3)+33089*POWER(L460,2)-192758*POWER(L460,1)+956968</f>
        <v>270742.3237415687</v>
      </c>
      <c r="K460">
        <f t="shared" si="19"/>
        <v>1829798.2022000514</v>
      </c>
      <c r="L460" s="1">
        <v>12.43</v>
      </c>
    </row>
    <row r="461" spans="8:12" ht="12.75">
      <c r="H461">
        <f t="shared" si="20"/>
        <v>11273.126328087266</v>
      </c>
      <c r="I461">
        <f t="shared" si="18"/>
        <v>84679.37612866692</v>
      </c>
      <c r="J461">
        <f t="shared" si="21"/>
        <v>270886.88553314656</v>
      </c>
      <c r="K461">
        <f t="shared" si="19"/>
        <v>1830853.2917236462</v>
      </c>
      <c r="L461">
        <v>12.42</v>
      </c>
    </row>
    <row r="462" spans="8:12" ht="12.75">
      <c r="H462">
        <f t="shared" si="20"/>
        <v>11279.847882626374</v>
      </c>
      <c r="I462">
        <f t="shared" si="18"/>
        <v>84726.6338243715</v>
      </c>
      <c r="J462">
        <f t="shared" si="21"/>
        <v>271031.5672203982</v>
      </c>
      <c r="K462">
        <f t="shared" si="19"/>
        <v>1831905.2187926807</v>
      </c>
      <c r="L462">
        <v>12.41</v>
      </c>
    </row>
    <row r="463" spans="8:12" ht="12.75">
      <c r="H463">
        <f t="shared" si="20"/>
        <v>11286.584352358448</v>
      </c>
      <c r="I463">
        <f t="shared" si="18"/>
        <v>84773.95151953911</v>
      </c>
      <c r="J463">
        <f t="shared" si="21"/>
        <v>271176.37054648297</v>
      </c>
      <c r="K463">
        <f t="shared" si="19"/>
        <v>1832954.0359835122</v>
      </c>
      <c r="L463" s="1">
        <v>12.4</v>
      </c>
    </row>
    <row r="464" spans="8:12" ht="12.75">
      <c r="H464">
        <f t="shared" si="20"/>
        <v>11293.33572378938</v>
      </c>
      <c r="I464">
        <f t="shared" si="18"/>
        <v>84821.32966617029</v>
      </c>
      <c r="J464">
        <f t="shared" si="21"/>
        <v>271321.29724852927</v>
      </c>
      <c r="K464">
        <f t="shared" si="19"/>
        <v>1833999.7955703512</v>
      </c>
      <c r="L464">
        <v>12.39</v>
      </c>
    </row>
    <row r="465" spans="8:12" ht="12.75">
      <c r="H465">
        <f t="shared" si="20"/>
        <v>11300.101983783505</v>
      </c>
      <c r="I465">
        <f t="shared" si="18"/>
        <v>84868.76871510362</v>
      </c>
      <c r="J465">
        <f t="shared" si="21"/>
        <v>271466.3490576199</v>
      </c>
      <c r="K465">
        <f t="shared" si="19"/>
        <v>1835042.5495262537</v>
      </c>
      <c r="L465">
        <v>12.38</v>
      </c>
    </row>
    <row r="466" spans="8:12" ht="12.75">
      <c r="H466">
        <f t="shared" si="20"/>
        <v>11306.8831195604</v>
      </c>
      <c r="I466">
        <f t="shared" si="18"/>
        <v>84916.26911600796</v>
      </c>
      <c r="J466">
        <f t="shared" si="21"/>
        <v>271611.5276988032</v>
      </c>
      <c r="K466">
        <f t="shared" si="19"/>
        <v>1836082.3495241106</v>
      </c>
      <c r="L466" s="1">
        <v>12.37</v>
      </c>
    </row>
    <row r="467" spans="8:12" ht="12.75">
      <c r="H467">
        <f t="shared" si="20"/>
        <v>11313.679118693428</v>
      </c>
      <c r="I467">
        <f t="shared" si="18"/>
        <v>84963.8313173852</v>
      </c>
      <c r="J467">
        <f t="shared" si="21"/>
        <v>271756.834891079</v>
      </c>
      <c r="K467">
        <f t="shared" si="19"/>
        <v>1837119.2469376419</v>
      </c>
      <c r="L467">
        <v>12.36</v>
      </c>
    </row>
    <row r="468" spans="8:12" ht="12.75">
      <c r="H468">
        <f t="shared" si="20"/>
        <v>11320.489969106595</v>
      </c>
      <c r="I468">
        <f t="shared" si="18"/>
        <v>85011.45576656167</v>
      </c>
      <c r="J468">
        <f t="shared" si="21"/>
        <v>271902.27234741254</v>
      </c>
      <c r="K468">
        <f t="shared" si="19"/>
        <v>1838153.292842375</v>
      </c>
      <c r="L468">
        <v>12.35</v>
      </c>
    </row>
    <row r="469" spans="8:12" ht="12.75">
      <c r="H469">
        <f t="shared" si="20"/>
        <v>11327.315659073327</v>
      </c>
      <c r="I469">
        <f t="shared" si="18"/>
        <v>85059.14290968957</v>
      </c>
      <c r="J469">
        <f t="shared" si="21"/>
        <v>272047.8417747314</v>
      </c>
      <c r="K469">
        <f t="shared" si="19"/>
        <v>1839184.5380166378</v>
      </c>
      <c r="L469" s="1">
        <v>12.34</v>
      </c>
    </row>
    <row r="470" spans="8:12" ht="12.75">
      <c r="H470">
        <f t="shared" si="20"/>
        <v>11334.156177212455</v>
      </c>
      <c r="I470">
        <f t="shared" si="18"/>
        <v>85106.8931917412</v>
      </c>
      <c r="J470">
        <f t="shared" si="21"/>
        <v>272193.5448739077</v>
      </c>
      <c r="K470">
        <f t="shared" si="19"/>
        <v>1840213.0329425298</v>
      </c>
      <c r="L470">
        <v>12.33</v>
      </c>
    </row>
    <row r="471" spans="8:12" ht="12.75">
      <c r="H471">
        <f t="shared" si="20"/>
        <v>11341.011512487632</v>
      </c>
      <c r="I471">
        <f t="shared" si="18"/>
        <v>85154.70705650875</v>
      </c>
      <c r="J471">
        <f t="shared" si="21"/>
        <v>272339.38333978737</v>
      </c>
      <c r="K471">
        <f t="shared" si="19"/>
        <v>1841238.8278069198</v>
      </c>
      <c r="L471">
        <v>12.32</v>
      </c>
    </row>
    <row r="472" spans="8:12" ht="12.75">
      <c r="H472">
        <f t="shared" si="20"/>
        <v>11347.88165420355</v>
      </c>
      <c r="I472">
        <f t="shared" si="18"/>
        <v>85202.58494659804</v>
      </c>
      <c r="J472">
        <f t="shared" si="21"/>
        <v>272485.3588611665</v>
      </c>
      <c r="K472">
        <f t="shared" si="19"/>
        <v>1842261.9725024346</v>
      </c>
      <c r="L472" s="1">
        <v>12.31</v>
      </c>
    </row>
    <row r="473" spans="8:12" ht="12.75">
      <c r="H473">
        <f t="shared" si="20"/>
        <v>11354.76659200454</v>
      </c>
      <c r="I473">
        <f t="shared" si="18"/>
        <v>85250.52730342722</v>
      </c>
      <c r="J473">
        <f t="shared" si="21"/>
        <v>272631.47312079975</v>
      </c>
      <c r="K473">
        <f t="shared" si="19"/>
        <v>1843282.5166284032</v>
      </c>
      <c r="L473">
        <v>12.3</v>
      </c>
    </row>
    <row r="474" spans="8:12" ht="12.75">
      <c r="H474">
        <f t="shared" si="20"/>
        <v>11361.666315871931</v>
      </c>
      <c r="I474">
        <f t="shared" si="18"/>
        <v>85298.5345672284</v>
      </c>
      <c r="J474">
        <f t="shared" si="21"/>
        <v>272777.72779540205</v>
      </c>
      <c r="K474">
        <f t="shared" si="19"/>
        <v>1844300.5094918814</v>
      </c>
      <c r="L474">
        <v>12.29</v>
      </c>
    </row>
    <row r="475" spans="8:12" ht="12.75">
      <c r="H475">
        <f t="shared" si="20"/>
        <v>11368.580816122005</v>
      </c>
      <c r="I475">
        <f t="shared" si="18"/>
        <v>85346.60717703716</v>
      </c>
      <c r="J475">
        <f t="shared" si="21"/>
        <v>272924.1245556441</v>
      </c>
      <c r="K475">
        <f t="shared" si="19"/>
        <v>1845316.0001086015</v>
      </c>
      <c r="L475" s="1">
        <v>12.28</v>
      </c>
    </row>
    <row r="476" spans="8:12" ht="12.75">
      <c r="H476">
        <f t="shared" si="20"/>
        <v>11375.510083402798</v>
      </c>
      <c r="I476">
        <f t="shared" si="18"/>
        <v>85394.74557069468</v>
      </c>
      <c r="J476">
        <f t="shared" si="21"/>
        <v>273070.6650661607</v>
      </c>
      <c r="K476">
        <f t="shared" si="19"/>
        <v>1846329.0372039545</v>
      </c>
      <c r="L476">
        <v>12.27</v>
      </c>
    </row>
    <row r="477" spans="8:12" ht="12.75">
      <c r="H477">
        <f t="shared" si="20"/>
        <v>11382.454108693637</v>
      </c>
      <c r="I477">
        <f t="shared" si="18"/>
        <v>85442.95018484467</v>
      </c>
      <c r="J477">
        <f t="shared" si="21"/>
        <v>273217.3509855396</v>
      </c>
      <c r="K477">
        <f t="shared" si="19"/>
        <v>1847339.6692139655</v>
      </c>
      <c r="L477">
        <v>12.26</v>
      </c>
    </row>
    <row r="478" spans="8:12" ht="12.75">
      <c r="H478">
        <f t="shared" si="20"/>
        <v>11389.4128833008</v>
      </c>
      <c r="I478">
        <f t="shared" si="18"/>
        <v>85491.22145493142</v>
      </c>
      <c r="J478">
        <f t="shared" si="21"/>
        <v>273364.18396633305</v>
      </c>
      <c r="K478">
        <f t="shared" si="19"/>
        <v>1848347.9442862775</v>
      </c>
      <c r="L478" s="1">
        <v>12.25</v>
      </c>
    </row>
    <row r="479" spans="8:12" ht="12.75">
      <c r="H479">
        <f t="shared" si="20"/>
        <v>11396.386398856761</v>
      </c>
      <c r="I479">
        <f t="shared" si="18"/>
        <v>85539.55981519562</v>
      </c>
      <c r="J479">
        <f t="shared" si="21"/>
        <v>273511.1656550523</v>
      </c>
      <c r="K479">
        <f t="shared" si="19"/>
        <v>1849353.9102811199</v>
      </c>
      <c r="L479">
        <v>12.24</v>
      </c>
    </row>
    <row r="480" spans="8:12" ht="12.75">
      <c r="H480">
        <f t="shared" si="20"/>
        <v>11403.374647317396</v>
      </c>
      <c r="I480">
        <f t="shared" si="18"/>
        <v>85587.96569867095</v>
      </c>
      <c r="J480">
        <f t="shared" si="21"/>
        <v>273658.2976921713</v>
      </c>
      <c r="K480">
        <f t="shared" si="19"/>
        <v>1850357.6147722714</v>
      </c>
      <c r="L480">
        <v>12.23</v>
      </c>
    </row>
    <row r="481" spans="8:12" ht="12.75">
      <c r="H481">
        <f t="shared" si="20"/>
        <v>11410.377620959713</v>
      </c>
      <c r="I481">
        <f t="shared" si="18"/>
        <v>85636.43953718629</v>
      </c>
      <c r="J481">
        <f t="shared" si="21"/>
        <v>273805.5817121244</v>
      </c>
      <c r="K481">
        <f t="shared" si="19"/>
        <v>1851359.1050480362</v>
      </c>
      <c r="L481" s="1">
        <v>12.22</v>
      </c>
    </row>
    <row r="482" spans="8:12" ht="12.75">
      <c r="H482">
        <f t="shared" si="20"/>
        <v>11417.395312379522</v>
      </c>
      <c r="I482">
        <f t="shared" si="18"/>
        <v>85684.9817613574</v>
      </c>
      <c r="J482">
        <f t="shared" si="21"/>
        <v>273953.0193433054</v>
      </c>
      <c r="K482">
        <f t="shared" si="19"/>
        <v>1852358.4281122275</v>
      </c>
      <c r="L482">
        <v>12.21</v>
      </c>
    </row>
    <row r="483" spans="8:12" ht="12.75">
      <c r="H483">
        <f t="shared" si="20"/>
        <v>11424.427714489604</v>
      </c>
      <c r="I483">
        <f t="shared" si="18"/>
        <v>85733.59280058881</v>
      </c>
      <c r="J483">
        <f t="shared" si="21"/>
        <v>274100.6122080763</v>
      </c>
      <c r="K483">
        <f t="shared" si="19"/>
        <v>1853355.6306850985</v>
      </c>
      <c r="L483">
        <v>12.2</v>
      </c>
    </row>
    <row r="484" spans="8:12" ht="12.75">
      <c r="H484">
        <f t="shared" si="20"/>
        <v>11431.47482051709</v>
      </c>
      <c r="I484">
        <f t="shared" si="18"/>
        <v>85782.27308306994</v>
      </c>
      <c r="J484">
        <f t="shared" si="21"/>
        <v>274248.3619227661</v>
      </c>
      <c r="K484">
        <f t="shared" si="19"/>
        <v>1854350.7592043541</v>
      </c>
      <c r="L484" s="1">
        <v>12.19</v>
      </c>
    </row>
    <row r="485" spans="8:12" ht="12.75">
      <c r="H485">
        <f t="shared" si="20"/>
        <v>11438.536624002067</v>
      </c>
      <c r="I485">
        <f t="shared" si="18"/>
        <v>85831.02303577389</v>
      </c>
      <c r="J485">
        <f t="shared" si="21"/>
        <v>274396.2700976627</v>
      </c>
      <c r="K485">
        <f t="shared" si="19"/>
        <v>1855343.859826088</v>
      </c>
      <c r="L485">
        <v>12.18</v>
      </c>
    </row>
    <row r="486" spans="8:12" ht="12.75">
      <c r="H486">
        <f t="shared" si="20"/>
        <v>11445.613118793903</v>
      </c>
      <c r="I486">
        <f t="shared" si="18"/>
        <v>85879.84308445232</v>
      </c>
      <c r="J486">
        <f t="shared" si="21"/>
        <v>274544.33833702654</v>
      </c>
      <c r="K486">
        <f t="shared" si="19"/>
        <v>1856334.9784257673</v>
      </c>
      <c r="L486">
        <v>12.17</v>
      </c>
    </row>
    <row r="487" spans="8:12" ht="12.75">
      <c r="H487">
        <f t="shared" si="20"/>
        <v>11452.704299050587</v>
      </c>
      <c r="I487">
        <f t="shared" si="18"/>
        <v>85928.73365363665</v>
      </c>
      <c r="J487">
        <f t="shared" si="21"/>
        <v>274692.568239084</v>
      </c>
      <c r="K487">
        <f t="shared" si="19"/>
        <v>1857324.1605991628</v>
      </c>
      <c r="L487" s="1">
        <v>12.16</v>
      </c>
    </row>
    <row r="488" spans="8:12" ht="12.75">
      <c r="H488">
        <f t="shared" si="20"/>
        <v>11459.810159236164</v>
      </c>
      <c r="I488">
        <f aca="true" t="shared" si="22" ref="I488:I551">0.0562*POWER(L488,6)-3.9258*POWER(L488,5)+108.93*POWER(L488,4)-1584.9*POWER(L488,3)+13686*POWER(L488,2)-78602*L488+348148</f>
        <v>85977.69516663556</v>
      </c>
      <c r="J488">
        <f t="shared" si="21"/>
        <v>274840.9613960348</v>
      </c>
      <c r="K488">
        <f t="shared" si="19"/>
        <v>1858311.451663345</v>
      </c>
      <c r="L488">
        <v>12.15</v>
      </c>
    </row>
    <row r="489" spans="8:12" ht="12.75">
      <c r="H489">
        <f t="shared" si="20"/>
        <v>11466.930694117647</v>
      </c>
      <c r="I489">
        <f t="shared" si="22"/>
        <v>86026.72804552899</v>
      </c>
      <c r="J489">
        <f t="shared" si="21"/>
        <v>274989.5193940466</v>
      </c>
      <c r="K489">
        <f t="shared" si="19"/>
        <v>1859296.8966576308</v>
      </c>
      <c r="L489">
        <v>12.14</v>
      </c>
    </row>
    <row r="490" spans="8:12" ht="12.75">
      <c r="H490">
        <f t="shared" si="20"/>
        <v>11474.065898764267</v>
      </c>
      <c r="I490">
        <f t="shared" si="22"/>
        <v>86075.83271117159</v>
      </c>
      <c r="J490">
        <f t="shared" si="21"/>
        <v>275138.2438132614</v>
      </c>
      <c r="K490">
        <f t="shared" si="19"/>
        <v>1860280.5403445438</v>
      </c>
      <c r="L490" s="1">
        <v>12.13</v>
      </c>
    </row>
    <row r="491" spans="8:12" ht="12.75">
      <c r="H491">
        <f t="shared" si="20"/>
        <v>11481.215768544265</v>
      </c>
      <c r="I491">
        <f t="shared" si="22"/>
        <v>86125.0095831852</v>
      </c>
      <c r="J491">
        <f t="shared" si="21"/>
        <v>275287.136227794</v>
      </c>
      <c r="K491">
        <f t="shared" si="19"/>
        <v>1861262.427210763</v>
      </c>
      <c r="L491">
        <v>12.12</v>
      </c>
    </row>
    <row r="492" spans="8:12" ht="12.75">
      <c r="H492">
        <f t="shared" si="20"/>
        <v>11488.38029912379</v>
      </c>
      <c r="I492">
        <f t="shared" si="22"/>
        <v>86174.25907996343</v>
      </c>
      <c r="J492">
        <f t="shared" si="21"/>
        <v>275436.1982057411</v>
      </c>
      <c r="K492">
        <f t="shared" si="19"/>
        <v>1862242.6014681011</v>
      </c>
      <c r="L492">
        <v>12.11</v>
      </c>
    </row>
    <row r="493" spans="8:12" ht="12.75">
      <c r="H493">
        <f t="shared" si="20"/>
        <v>11495.559486463346</v>
      </c>
      <c r="I493">
        <f t="shared" si="22"/>
        <v>86223.58161866223</v>
      </c>
      <c r="J493">
        <f t="shared" si="21"/>
        <v>275585.4313091729</v>
      </c>
      <c r="K493">
        <f t="shared" si="19"/>
        <v>1863221.1070544422</v>
      </c>
      <c r="L493" s="1">
        <v>12.1</v>
      </c>
    </row>
    <row r="494" spans="8:12" ht="12.75">
      <c r="H494">
        <f t="shared" si="20"/>
        <v>11502.753326817387</v>
      </c>
      <c r="I494">
        <f t="shared" si="22"/>
        <v>86272.97761520417</v>
      </c>
      <c r="J494">
        <f t="shared" si="21"/>
        <v>275734.83709414303</v>
      </c>
      <c r="K494">
        <f t="shared" si="19"/>
        <v>1864197.9876347035</v>
      </c>
      <c r="L494">
        <v>12.09</v>
      </c>
    </row>
    <row r="495" spans="8:12" ht="12.75">
      <c r="H495">
        <f t="shared" si="20"/>
        <v>11509.961816730996</v>
      </c>
      <c r="I495">
        <f t="shared" si="22"/>
        <v>86322.44748427288</v>
      </c>
      <c r="J495">
        <f t="shared" si="21"/>
        <v>275884.41711068666</v>
      </c>
      <c r="K495">
        <f t="shared" si="19"/>
        <v>1865173.2866017781</v>
      </c>
      <c r="L495">
        <v>12.08</v>
      </c>
    </row>
    <row r="496" spans="8:12" ht="12.75">
      <c r="H496">
        <f t="shared" si="20"/>
        <v>11517.184953038086</v>
      </c>
      <c r="I496">
        <f t="shared" si="22"/>
        <v>86371.9916393127</v>
      </c>
      <c r="J496">
        <f t="shared" si="21"/>
        <v>276034.1729028234</v>
      </c>
      <c r="K496">
        <f aca="true" t="shared" si="23" ref="K496:K559">-(1.7314*POWER(L496,6))+(46.318*POWER(L496,5))-(133.22*POWER(L496,4))-(7275.5*POWER(L496,3))+(109164*POWER(L496,2))-(869744*(L496))+5569281.9</f>
        <v>1866147.047077518</v>
      </c>
      <c r="L496" s="1">
        <v>12.07</v>
      </c>
    </row>
    <row r="497" spans="8:12" ht="12.75">
      <c r="H497">
        <f t="shared" si="20"/>
        <v>11524.422732859704</v>
      </c>
      <c r="I497">
        <f t="shared" si="22"/>
        <v>86421.61049252714</v>
      </c>
      <c r="J497">
        <f t="shared" si="21"/>
        <v>276184.1060085618</v>
      </c>
      <c r="K497">
        <f t="shared" si="23"/>
        <v>1867119.3119136393</v>
      </c>
      <c r="L497">
        <v>12.06</v>
      </c>
    </row>
    <row r="498" spans="8:12" ht="12.75">
      <c r="H498">
        <f t="shared" si="20"/>
        <v>11531.675153601711</v>
      </c>
      <c r="I498">
        <f t="shared" si="22"/>
        <v>86471.30445487588</v>
      </c>
      <c r="J498">
        <f t="shared" si="21"/>
        <v>276334.2179598976</v>
      </c>
      <c r="K498">
        <f t="shared" si="23"/>
        <v>1868090.1236927137</v>
      </c>
      <c r="L498">
        <v>12.05</v>
      </c>
    </row>
    <row r="499" spans="8:12" ht="12.75">
      <c r="H499">
        <f t="shared" si="20"/>
        <v>11538.942212952534</v>
      </c>
      <c r="I499">
        <f t="shared" si="22"/>
        <v>86521.07393607392</v>
      </c>
      <c r="J499">
        <f t="shared" si="21"/>
        <v>276484.51028281776</v>
      </c>
      <c r="K499">
        <f t="shared" si="23"/>
        <v>1869059.5247290842</v>
      </c>
      <c r="L499" s="1">
        <v>12.04</v>
      </c>
    </row>
    <row r="500" spans="8:12" ht="12.75">
      <c r="H500">
        <f t="shared" si="20"/>
        <v>11546.223908881599</v>
      </c>
      <c r="I500">
        <f t="shared" si="22"/>
        <v>86570.91934458923</v>
      </c>
      <c r="J500">
        <f t="shared" si="21"/>
        <v>276634.98449730827</v>
      </c>
      <c r="K500">
        <f t="shared" si="23"/>
        <v>1870027.5570698343</v>
      </c>
      <c r="L500">
        <v>12.03</v>
      </c>
    </row>
    <row r="501" spans="8:12" ht="12.75">
      <c r="H501">
        <f t="shared" si="20"/>
        <v>11553.520239637</v>
      </c>
      <c r="I501">
        <f t="shared" si="22"/>
        <v>86620.84108764434</v>
      </c>
      <c r="J501">
        <f t="shared" si="21"/>
        <v>276785.64211734943</v>
      </c>
      <c r="K501">
        <f t="shared" si="23"/>
        <v>1870994.2624957226</v>
      </c>
      <c r="L501">
        <v>12.02</v>
      </c>
    </row>
    <row r="502" spans="8:12" ht="12.75">
      <c r="H502">
        <f t="shared" si="20"/>
        <v>11560.831203743175</v>
      </c>
      <c r="I502">
        <f t="shared" si="22"/>
        <v>86670.83957120753</v>
      </c>
      <c r="J502">
        <f t="shared" si="21"/>
        <v>276936.4846509183</v>
      </c>
      <c r="K502">
        <f t="shared" si="23"/>
        <v>1871959.6825221293</v>
      </c>
      <c r="L502" s="1">
        <v>12.01</v>
      </c>
    </row>
    <row r="503" spans="8:12" ht="12.75">
      <c r="H503">
        <f t="shared" si="20"/>
        <v>11568.156799999997</v>
      </c>
      <c r="I503">
        <f t="shared" si="22"/>
        <v>86720.9151999997</v>
      </c>
      <c r="J503">
        <f t="shared" si="21"/>
        <v>277087.5136000002</v>
      </c>
      <c r="K503">
        <f t="shared" si="23"/>
        <v>1872923.8584000003</v>
      </c>
      <c r="L503">
        <v>12</v>
      </c>
    </row>
    <row r="504" spans="8:12" ht="12.75">
      <c r="H504">
        <f t="shared" si="20"/>
        <v>11575.497027479287</v>
      </c>
      <c r="I504">
        <f t="shared" si="22"/>
        <v>86771.06837748736</v>
      </c>
      <c r="J504">
        <f t="shared" si="21"/>
        <v>277238.73046058323</v>
      </c>
      <c r="K504">
        <f t="shared" si="23"/>
        <v>1873886.83111679</v>
      </c>
      <c r="L504">
        <v>11.99</v>
      </c>
    </row>
    <row r="505" spans="8:12" ht="12.75">
      <c r="H505">
        <f t="shared" si="20"/>
        <v>11582.851885523996</v>
      </c>
      <c r="I505">
        <f t="shared" si="22"/>
        <v>86821.29950588348</v>
      </c>
      <c r="J505">
        <f t="shared" si="21"/>
        <v>277390.1367226625</v>
      </c>
      <c r="K505">
        <f t="shared" si="23"/>
        <v>1874848.6413974073</v>
      </c>
      <c r="L505" s="1">
        <v>11.98</v>
      </c>
    </row>
    <row r="506" spans="8:12" ht="12.75">
      <c r="H506">
        <f t="shared" si="20"/>
        <v>11590.22137374559</v>
      </c>
      <c r="I506">
        <f t="shared" si="22"/>
        <v>86871.6089861443</v>
      </c>
      <c r="J506">
        <f t="shared" si="21"/>
        <v>277541.73387024784</v>
      </c>
      <c r="K506">
        <f t="shared" si="23"/>
        <v>1875809.3297051396</v>
      </c>
      <c r="L506">
        <v>11.97</v>
      </c>
    </row>
    <row r="507" spans="8:12" ht="12.75">
      <c r="H507">
        <f t="shared" si="20"/>
        <v>11597.605492022878</v>
      </c>
      <c r="I507">
        <f t="shared" si="22"/>
        <v>86921.99721796892</v>
      </c>
      <c r="J507">
        <f t="shared" si="21"/>
        <v>277693.5233813673</v>
      </c>
      <c r="K507">
        <f t="shared" si="23"/>
        <v>1876768.9362426028</v>
      </c>
      <c r="L507">
        <v>11.96</v>
      </c>
    </row>
    <row r="508" spans="8:12" ht="12.75">
      <c r="H508">
        <f t="shared" si="20"/>
        <v>11605.004240498616</v>
      </c>
      <c r="I508">
        <f t="shared" si="22"/>
        <v>86972.4645998003</v>
      </c>
      <c r="J508">
        <f t="shared" si="21"/>
        <v>277845.50672805635</v>
      </c>
      <c r="K508">
        <f t="shared" si="23"/>
        <v>1877727.5009526815</v>
      </c>
      <c r="L508" s="1">
        <v>11.95</v>
      </c>
    </row>
    <row r="509" spans="8:12" ht="12.75">
      <c r="H509">
        <f t="shared" si="20"/>
        <v>11612.417619579326</v>
      </c>
      <c r="I509">
        <f t="shared" si="22"/>
        <v>87023.01152881922</v>
      </c>
      <c r="J509">
        <f t="shared" si="21"/>
        <v>277997.68537638336</v>
      </c>
      <c r="K509">
        <f t="shared" si="23"/>
        <v>1878685.063519448</v>
      </c>
      <c r="L509">
        <v>11.94</v>
      </c>
    </row>
    <row r="510" spans="8:12" ht="12.75">
      <c r="H510">
        <f t="shared" si="20"/>
        <v>11619.845629931806</v>
      </c>
      <c r="I510">
        <f t="shared" si="22"/>
        <v>87073.63840094779</v>
      </c>
      <c r="J510">
        <f t="shared" si="21"/>
        <v>278150.06078643445</v>
      </c>
      <c r="K510">
        <f t="shared" si="23"/>
        <v>1879641.663369123</v>
      </c>
      <c r="L510">
        <v>11.93</v>
      </c>
    </row>
    <row r="511" spans="8:12" ht="12.75">
      <c r="H511">
        <f t="shared" si="20"/>
        <v>11627.288272482256</v>
      </c>
      <c r="I511">
        <f t="shared" si="22"/>
        <v>87124.34561084292</v>
      </c>
      <c r="J511">
        <f t="shared" si="21"/>
        <v>278302.6344123301</v>
      </c>
      <c r="K511">
        <f t="shared" si="23"/>
        <v>1880597.339670984</v>
      </c>
      <c r="L511" s="1">
        <v>11.92</v>
      </c>
    </row>
    <row r="512" spans="8:12" ht="12.75">
      <c r="H512">
        <f t="shared" si="20"/>
        <v>11634.745548414096</v>
      </c>
      <c r="I512">
        <f t="shared" si="22"/>
        <v>87175.13355190004</v>
      </c>
      <c r="J512">
        <f t="shared" si="21"/>
        <v>278455.4077022197</v>
      </c>
      <c r="K512">
        <f t="shared" si="23"/>
        <v>1881552.131338302</v>
      </c>
      <c r="L512">
        <v>11.91</v>
      </c>
    </row>
    <row r="513" spans="8:12" ht="12.75">
      <c r="H513">
        <f t="shared" si="20"/>
        <v>11642.217459165462</v>
      </c>
      <c r="I513">
        <f t="shared" si="22"/>
        <v>87226.00261625065</v>
      </c>
      <c r="J513">
        <f t="shared" si="21"/>
        <v>278608.3820982869</v>
      </c>
      <c r="K513">
        <f t="shared" si="23"/>
        <v>1882506.0770292971</v>
      </c>
      <c r="L513">
        <v>11.9</v>
      </c>
    </row>
    <row r="514" spans="8:12" ht="12.75">
      <c r="H514">
        <f t="shared" si="20"/>
        <v>11649.704006428336</v>
      </c>
      <c r="I514">
        <f t="shared" si="22"/>
        <v>87276.95319475862</v>
      </c>
      <c r="J514">
        <f t="shared" si="21"/>
        <v>278761.5590367615</v>
      </c>
      <c r="K514">
        <f t="shared" si="23"/>
        <v>1883459.2151480261</v>
      </c>
      <c r="L514" s="1">
        <v>11.89</v>
      </c>
    </row>
    <row r="515" spans="8:12" ht="12.75">
      <c r="H515">
        <f t="shared" si="20"/>
        <v>11657.205192145804</v>
      </c>
      <c r="I515">
        <f t="shared" si="22"/>
        <v>87327.98567702319</v>
      </c>
      <c r="J515">
        <f t="shared" si="21"/>
        <v>278914.9399479106</v>
      </c>
      <c r="K515">
        <f t="shared" si="23"/>
        <v>1884411.5838453472</v>
      </c>
      <c r="L515">
        <v>11.88</v>
      </c>
    </row>
    <row r="516" spans="8:12" ht="12.75">
      <c r="H516">
        <f aca="true" t="shared" si="24" ref="H516:H579">0.0144*POWER(L516,6)-0.8719*POWER(L516,5)+22.338*POWER(L516,4)-314.22*POWER(L516,3)+2672.5*POWER(L516,2)-14631*L516+56030</f>
        <v>11664.721018511016</v>
      </c>
      <c r="I516">
        <f t="shared" si="22"/>
        <v>87379.10045137536</v>
      </c>
      <c r="J516">
        <f t="shared" si="21"/>
        <v>279068.52625605604</v>
      </c>
      <c r="K516">
        <f t="shared" si="23"/>
        <v>1885363.2210198268</v>
      </c>
      <c r="L516">
        <v>11.87</v>
      </c>
    </row>
    <row r="517" spans="8:12" ht="12.75">
      <c r="H517">
        <f t="shared" si="24"/>
        <v>11672.251487964211</v>
      </c>
      <c r="I517">
        <f t="shared" si="22"/>
        <v>87430.29790487722</v>
      </c>
      <c r="J517">
        <f t="shared" si="21"/>
        <v>279222.31937956624</v>
      </c>
      <c r="K517">
        <f t="shared" si="23"/>
        <v>1886314.1643186733</v>
      </c>
      <c r="L517" s="1">
        <v>11.86</v>
      </c>
    </row>
    <row r="518" spans="8:12" ht="12.75">
      <c r="H518">
        <f t="shared" si="24"/>
        <v>11679.796603191848</v>
      </c>
      <c r="I518">
        <f t="shared" si="22"/>
        <v>87481.57842331892</v>
      </c>
      <c r="J518">
        <f t="shared" si="21"/>
        <v>279376.3207308687</v>
      </c>
      <c r="K518">
        <f t="shared" si="23"/>
        <v>1887264.4511386584</v>
      </c>
      <c r="L518">
        <v>11.85</v>
      </c>
    </row>
    <row r="519" spans="8:12" ht="12.75">
      <c r="H519">
        <f t="shared" si="24"/>
        <v>11687.356367124681</v>
      </c>
      <c r="I519">
        <f t="shared" si="22"/>
        <v>87532.94239122584</v>
      </c>
      <c r="J519">
        <f t="shared" si="21"/>
        <v>279530.5317164534</v>
      </c>
      <c r="K519">
        <f t="shared" si="23"/>
        <v>1888214.1186270472</v>
      </c>
      <c r="L519">
        <v>11.84</v>
      </c>
    </row>
    <row r="520" spans="8:12" ht="12.75">
      <c r="H520">
        <f t="shared" si="24"/>
        <v>11694.93078293503</v>
      </c>
      <c r="I520">
        <f t="shared" si="22"/>
        <v>87584.39019184548</v>
      </c>
      <c r="J520">
        <f t="shared" si="21"/>
        <v>279684.95373687055</v>
      </c>
      <c r="K520">
        <f t="shared" si="23"/>
        <v>1889163.2036825083</v>
      </c>
      <c r="L520" s="1">
        <v>11.83</v>
      </c>
    </row>
    <row r="521" spans="8:12" ht="12.75">
      <c r="H521">
        <f t="shared" si="24"/>
        <v>11702.519854036073</v>
      </c>
      <c r="I521">
        <f t="shared" si="22"/>
        <v>87635.92220715748</v>
      </c>
      <c r="J521">
        <f t="shared" si="21"/>
        <v>279839.5881867432</v>
      </c>
      <c r="K521">
        <f t="shared" si="23"/>
        <v>1890111.7429560367</v>
      </c>
      <c r="L521">
        <v>11.82</v>
      </c>
    </row>
    <row r="522" spans="8:12" ht="12.75">
      <c r="H522">
        <f t="shared" si="24"/>
        <v>11710.12358407941</v>
      </c>
      <c r="I522">
        <f t="shared" si="22"/>
        <v>87687.53881786682</v>
      </c>
      <c r="J522">
        <f t="shared" si="21"/>
        <v>279994.43645476876</v>
      </c>
      <c r="K522">
        <f t="shared" si="23"/>
        <v>1891059.772851888</v>
      </c>
      <c r="L522">
        <v>11.81</v>
      </c>
    </row>
    <row r="523" spans="8:12" ht="12.75">
      <c r="H523">
        <f t="shared" si="24"/>
        <v>11717.74197695349</v>
      </c>
      <c r="I523">
        <f t="shared" si="22"/>
        <v>87739.24040340469</v>
      </c>
      <c r="J523">
        <f t="shared" si="21"/>
        <v>280149.4999237242</v>
      </c>
      <c r="K523">
        <f t="shared" si="23"/>
        <v>1892007.3295284845</v>
      </c>
      <c r="L523" s="1">
        <v>11.8</v>
      </c>
    </row>
    <row r="524" spans="8:12" ht="12.75">
      <c r="H524">
        <f t="shared" si="24"/>
        <v>11725.375036781887</v>
      </c>
      <c r="I524">
        <f t="shared" si="22"/>
        <v>87791.02734192868</v>
      </c>
      <c r="J524">
        <f aca="true" t="shared" si="25" ref="J524:J587">0.1297*POWER(L524,6)-9.5941*POWER(L524,5)+270.53*POWER(L524,4)-3901.2*POWER(L524,3)+33089*POWER(L524,2)-192758*POWER(L524,1)+956968</f>
        <v>280304.7799704708</v>
      </c>
      <c r="K524">
        <f t="shared" si="23"/>
        <v>1892954.4488993324</v>
      </c>
      <c r="L524">
        <v>11.79</v>
      </c>
    </row>
    <row r="525" spans="8:12" ht="12.75">
      <c r="H525">
        <f t="shared" si="24"/>
        <v>11733.022767920978</v>
      </c>
      <c r="I525">
        <f t="shared" si="22"/>
        <v>87842.9000103207</v>
      </c>
      <c r="J525">
        <f t="shared" si="25"/>
        <v>280460.2779659517</v>
      </c>
      <c r="K525">
        <f t="shared" si="23"/>
        <v>1893901.166633932</v>
      </c>
      <c r="L525">
        <v>11.78</v>
      </c>
    </row>
    <row r="526" spans="8:12" ht="12.75">
      <c r="H526">
        <f t="shared" si="24"/>
        <v>11740.685174958839</v>
      </c>
      <c r="I526">
        <f t="shared" si="22"/>
        <v>87894.85878418654</v>
      </c>
      <c r="J526">
        <f t="shared" si="25"/>
        <v>280615.99527521385</v>
      </c>
      <c r="K526">
        <f t="shared" si="23"/>
        <v>1894847.5181587152</v>
      </c>
      <c r="L526" s="1">
        <v>11.77</v>
      </c>
    </row>
    <row r="527" spans="8:12" ht="12.75">
      <c r="H527">
        <f t="shared" si="24"/>
        <v>11748.362262713374</v>
      </c>
      <c r="I527">
        <f t="shared" si="22"/>
        <v>87946.90403785673</v>
      </c>
      <c r="J527">
        <f t="shared" si="25"/>
        <v>280771.93325739726</v>
      </c>
      <c r="K527">
        <f t="shared" si="23"/>
        <v>1895793.538657926</v>
      </c>
      <c r="L527">
        <v>11.76</v>
      </c>
    </row>
    <row r="528" spans="8:12" ht="12.75">
      <c r="H528">
        <f t="shared" si="24"/>
        <v>11756.054036230431</v>
      </c>
      <c r="I528">
        <f t="shared" si="22"/>
        <v>87999.03614438465</v>
      </c>
      <c r="J528">
        <f t="shared" si="25"/>
        <v>280928.0932657467</v>
      </c>
      <c r="K528">
        <f t="shared" si="23"/>
        <v>1896739.26307456</v>
      </c>
      <c r="L528">
        <v>11.75</v>
      </c>
    </row>
    <row r="529" spans="8:12" ht="12.75">
      <c r="H529">
        <f t="shared" si="24"/>
        <v>11763.76050078182</v>
      </c>
      <c r="I529">
        <f t="shared" si="22"/>
        <v>88051.25547554623</v>
      </c>
      <c r="J529">
        <f t="shared" si="25"/>
        <v>281084.4766476173</v>
      </c>
      <c r="K529">
        <f t="shared" si="23"/>
        <v>1897684.726111265</v>
      </c>
      <c r="L529" s="1">
        <v>11.74</v>
      </c>
    </row>
    <row r="530" spans="8:12" ht="12.75">
      <c r="H530">
        <f t="shared" si="24"/>
        <v>11771.481661863858</v>
      </c>
      <c r="I530">
        <f t="shared" si="22"/>
        <v>88103.56240183872</v>
      </c>
      <c r="J530">
        <f t="shared" si="25"/>
        <v>281241.0847444744</v>
      </c>
      <c r="K530">
        <f t="shared" si="23"/>
        <v>1898629.962231243</v>
      </c>
      <c r="L530">
        <v>11.73</v>
      </c>
    </row>
    <row r="531" spans="8:12" ht="12.75">
      <c r="H531">
        <f t="shared" si="24"/>
        <v>11779.217525195854</v>
      </c>
      <c r="I531">
        <f t="shared" si="22"/>
        <v>88155.95729248214</v>
      </c>
      <c r="J531">
        <f t="shared" si="25"/>
        <v>281397.91889191</v>
      </c>
      <c r="K531">
        <f t="shared" si="23"/>
        <v>1899575.0056591816</v>
      </c>
      <c r="L531">
        <v>11.72</v>
      </c>
    </row>
    <row r="532" spans="8:12" ht="12.75">
      <c r="H532">
        <f t="shared" si="24"/>
        <v>11786.968096718309</v>
      </c>
      <c r="I532">
        <f t="shared" si="22"/>
        <v>88208.44051541982</v>
      </c>
      <c r="J532">
        <f t="shared" si="25"/>
        <v>281554.98041963903</v>
      </c>
      <c r="K532">
        <f t="shared" si="23"/>
        <v>1900519.890382126</v>
      </c>
      <c r="L532" s="1">
        <v>11.71</v>
      </c>
    </row>
    <row r="533" spans="8:12" ht="12.75">
      <c r="H533">
        <f t="shared" si="24"/>
        <v>11794.733382590552</v>
      </c>
      <c r="I533">
        <f t="shared" si="22"/>
        <v>88261.01243731193</v>
      </c>
      <c r="J533">
        <f t="shared" si="25"/>
        <v>281712.27065150253</v>
      </c>
      <c r="K533">
        <f t="shared" si="23"/>
        <v>1901464.6501504146</v>
      </c>
      <c r="L533">
        <v>11.7</v>
      </c>
    </row>
    <row r="534" spans="8:12" ht="12.75">
      <c r="H534">
        <f t="shared" si="24"/>
        <v>11802.513389190164</v>
      </c>
      <c r="I534">
        <f t="shared" si="22"/>
        <v>88313.67342354276</v>
      </c>
      <c r="J534">
        <f t="shared" si="25"/>
        <v>281869.7909054854</v>
      </c>
      <c r="K534">
        <f t="shared" si="23"/>
        <v>1902409.3184785713</v>
      </c>
      <c r="L534">
        <v>11.69</v>
      </c>
    </row>
    <row r="535" spans="8:12" ht="12.75">
      <c r="H535">
        <f t="shared" si="24"/>
        <v>11810.308123110473</v>
      </c>
      <c r="I535">
        <f t="shared" si="22"/>
        <v>88366.423838216</v>
      </c>
      <c r="J535">
        <f t="shared" si="25"/>
        <v>282027.54249371355</v>
      </c>
      <c r="K535">
        <f t="shared" si="23"/>
        <v>1903353.928646218</v>
      </c>
      <c r="L535" s="1">
        <v>11.68</v>
      </c>
    </row>
    <row r="536" spans="8:12" ht="12.75">
      <c r="H536">
        <f t="shared" si="24"/>
        <v>11818.117591159302</v>
      </c>
      <c r="I536">
        <f t="shared" si="22"/>
        <v>88419.26404415572</v>
      </c>
      <c r="J536">
        <f t="shared" si="25"/>
        <v>282185.52672246005</v>
      </c>
      <c r="K536">
        <f t="shared" si="23"/>
        <v>1904298.513698956</v>
      </c>
      <c r="L536">
        <v>11.67</v>
      </c>
    </row>
    <row r="537" spans="8:12" ht="12.75">
      <c r="H537">
        <f t="shared" si="24"/>
        <v>11825.941800357105</v>
      </c>
      <c r="I537">
        <f t="shared" si="22"/>
        <v>88472.19440290728</v>
      </c>
      <c r="J537">
        <f t="shared" si="25"/>
        <v>282343.74489215435</v>
      </c>
      <c r="K537">
        <f t="shared" si="23"/>
        <v>1905243.1064492967</v>
      </c>
      <c r="L537">
        <v>11.66</v>
      </c>
    </row>
    <row r="538" spans="8:12" ht="12.75">
      <c r="H538">
        <f t="shared" si="24"/>
        <v>11833.780757935281</v>
      </c>
      <c r="I538">
        <f t="shared" si="22"/>
        <v>88525.21527473396</v>
      </c>
      <c r="J538">
        <f t="shared" si="25"/>
        <v>282502.19829738326</v>
      </c>
      <c r="K538">
        <f t="shared" si="23"/>
        <v>1906187.7394775255</v>
      </c>
      <c r="L538" s="1">
        <v>11.65</v>
      </c>
    </row>
    <row r="539" spans="8:12" ht="12.75">
      <c r="H539">
        <f t="shared" si="24"/>
        <v>11841.634471334954</v>
      </c>
      <c r="I539">
        <f t="shared" si="22"/>
        <v>88578.32701862114</v>
      </c>
      <c r="J539">
        <f t="shared" si="25"/>
        <v>282660.8882269035</v>
      </c>
      <c r="K539">
        <f t="shared" si="23"/>
        <v>1907132.4451326393</v>
      </c>
      <c r="L539">
        <v>11.64</v>
      </c>
    </row>
    <row r="540" spans="8:12" ht="12.75">
      <c r="H540">
        <f t="shared" si="24"/>
        <v>11849.502948204725</v>
      </c>
      <c r="I540">
        <f t="shared" si="22"/>
        <v>88631.52999227191</v>
      </c>
      <c r="J540">
        <f t="shared" si="25"/>
        <v>282819.8159636436</v>
      </c>
      <c r="K540">
        <f t="shared" si="23"/>
        <v>1908077.2555332063</v>
      </c>
      <c r="L540">
        <v>11.63</v>
      </c>
    </row>
    <row r="541" spans="8:12" ht="12.75">
      <c r="H541">
        <f t="shared" si="24"/>
        <v>11857.386196399631</v>
      </c>
      <c r="I541">
        <f t="shared" si="22"/>
        <v>88684.8245521111</v>
      </c>
      <c r="J541">
        <f t="shared" si="25"/>
        <v>282978.98278471455</v>
      </c>
      <c r="K541">
        <f t="shared" si="23"/>
        <v>1909022.2025682945</v>
      </c>
      <c r="L541" s="1">
        <v>11.62</v>
      </c>
    </row>
    <row r="542" spans="8:12" ht="12.75">
      <c r="H542">
        <f t="shared" si="24"/>
        <v>11865.28422397931</v>
      </c>
      <c r="I542">
        <f t="shared" si="22"/>
        <v>88738.21105328272</v>
      </c>
      <c r="J542">
        <f t="shared" si="25"/>
        <v>283138.3899614108</v>
      </c>
      <c r="K542">
        <f t="shared" si="23"/>
        <v>1909967.3178983396</v>
      </c>
      <c r="L542">
        <v>11.61</v>
      </c>
    </row>
    <row r="543" spans="8:12" ht="12.75">
      <c r="H543">
        <f t="shared" si="24"/>
        <v>11873.197039206425</v>
      </c>
      <c r="I543">
        <f t="shared" si="22"/>
        <v>88791.68984965119</v>
      </c>
      <c r="J543">
        <f t="shared" si="25"/>
        <v>283298.03875921946</v>
      </c>
      <c r="K543">
        <f t="shared" si="23"/>
        <v>1910912.6329560578</v>
      </c>
      <c r="L543">
        <v>11.6</v>
      </c>
    </row>
    <row r="544" spans="8:12" ht="12.75">
      <c r="H544">
        <f t="shared" si="24"/>
        <v>11881.124650544778</v>
      </c>
      <c r="I544">
        <f t="shared" si="22"/>
        <v>88845.26129380031</v>
      </c>
      <c r="J544">
        <f t="shared" si="25"/>
        <v>283457.930437827</v>
      </c>
      <c r="K544">
        <f t="shared" si="23"/>
        <v>1911858.1789473267</v>
      </c>
      <c r="L544" s="1">
        <v>11.59</v>
      </c>
    </row>
    <row r="545" spans="8:12" ht="12.75">
      <c r="H545">
        <f t="shared" si="24"/>
        <v>11889.067066658405</v>
      </c>
      <c r="I545">
        <f t="shared" si="22"/>
        <v>88898.92573703418</v>
      </c>
      <c r="J545">
        <f t="shared" si="25"/>
        <v>283618.06625112845</v>
      </c>
      <c r="K545">
        <f t="shared" si="23"/>
        <v>1912803.9868520778</v>
      </c>
      <c r="L545">
        <v>11.58</v>
      </c>
    </row>
    <row r="546" spans="8:12" ht="12.75">
      <c r="H546">
        <f t="shared" si="24"/>
        <v>11897.024296409596</v>
      </c>
      <c r="I546">
        <f t="shared" si="22"/>
        <v>88952.68352937803</v>
      </c>
      <c r="J546">
        <f t="shared" si="25"/>
        <v>283778.4474472278</v>
      </c>
      <c r="K546">
        <f t="shared" si="23"/>
        <v>1913750.0874251928</v>
      </c>
      <c r="L546">
        <v>11.57</v>
      </c>
    </row>
    <row r="547" spans="8:12" ht="12.75">
      <c r="H547">
        <f t="shared" si="24"/>
        <v>11904.99634885721</v>
      </c>
      <c r="I547">
        <f t="shared" si="22"/>
        <v>89006.5350195776</v>
      </c>
      <c r="J547">
        <f t="shared" si="25"/>
        <v>283939.07526845345</v>
      </c>
      <c r="K547">
        <f t="shared" si="23"/>
        <v>1914696.5111973826</v>
      </c>
      <c r="L547" s="1">
        <v>11.56</v>
      </c>
    </row>
    <row r="548" spans="8:12" ht="12.75">
      <c r="H548">
        <f t="shared" si="24"/>
        <v>11912.983233255363</v>
      </c>
      <c r="I548">
        <f t="shared" si="22"/>
        <v>89060.48055509967</v>
      </c>
      <c r="J548">
        <f t="shared" si="25"/>
        <v>284099.95095135644</v>
      </c>
      <c r="K548">
        <f t="shared" si="23"/>
        <v>1915643.2884760816</v>
      </c>
      <c r="L548">
        <v>11.55</v>
      </c>
    </row>
    <row r="549" spans="8:12" ht="12.75">
      <c r="H549">
        <f t="shared" si="24"/>
        <v>11920.98495905206</v>
      </c>
      <c r="I549">
        <f t="shared" si="22"/>
        <v>89114.52048213116</v>
      </c>
      <c r="J549">
        <f t="shared" si="25"/>
        <v>284261.0757267256</v>
      </c>
      <c r="K549">
        <f t="shared" si="23"/>
        <v>1916590.4493463337</v>
      </c>
      <c r="L549">
        <v>11.54</v>
      </c>
    </row>
    <row r="550" spans="8:12" ht="12.75">
      <c r="H550">
        <f t="shared" si="24"/>
        <v>11929.00153588716</v>
      </c>
      <c r="I550">
        <f t="shared" si="22"/>
        <v>89168.6551455817</v>
      </c>
      <c r="J550">
        <f t="shared" si="25"/>
        <v>284422.45081958687</v>
      </c>
      <c r="K550">
        <f t="shared" si="23"/>
        <v>1917538.0236716643</v>
      </c>
      <c r="L550" s="1">
        <v>11.53</v>
      </c>
    </row>
    <row r="551" spans="8:12" ht="12.75">
      <c r="H551">
        <f t="shared" si="24"/>
        <v>11937.0329735915</v>
      </c>
      <c r="I551">
        <f t="shared" si="22"/>
        <v>89222.88488908287</v>
      </c>
      <c r="J551">
        <f t="shared" si="25"/>
        <v>284584.0774492179</v>
      </c>
      <c r="K551">
        <f t="shared" si="23"/>
        <v>1918486.0410949849</v>
      </c>
      <c r="L551">
        <v>11.52</v>
      </c>
    </row>
    <row r="552" spans="8:12" ht="12.75">
      <c r="H552">
        <f t="shared" si="24"/>
        <v>11945.079282184888</v>
      </c>
      <c r="I552">
        <f aca="true" t="shared" si="26" ref="I552:I615">0.0562*POWER(L552,6)-3.9258*POWER(L552,5)+108.93*POWER(L552,4)-1584.9*POWER(L552,3)+13686*POWER(L552,2)-78602*L552+348148</f>
        <v>89277.21005498827</v>
      </c>
      <c r="J552">
        <f t="shared" si="25"/>
        <v>284745.95682915254</v>
      </c>
      <c r="K552">
        <f t="shared" si="23"/>
        <v>1919434.531039454</v>
      </c>
      <c r="L552">
        <v>11.51</v>
      </c>
    </row>
    <row r="553" spans="8:12" ht="12.75">
      <c r="H553">
        <f t="shared" si="24"/>
        <v>11953.140471874998</v>
      </c>
      <c r="I553">
        <f t="shared" si="26"/>
        <v>89331.63098437502</v>
      </c>
      <c r="J553">
        <f t="shared" si="25"/>
        <v>284908.09016718715</v>
      </c>
      <c r="K553">
        <f t="shared" si="23"/>
        <v>1920383.5227093752</v>
      </c>
      <c r="L553" s="1">
        <v>11.5</v>
      </c>
    </row>
    <row r="554" spans="8:12" ht="12.75">
      <c r="H554">
        <f t="shared" si="24"/>
        <v>11961.216553055565</v>
      </c>
      <c r="I554">
        <f t="shared" si="26"/>
        <v>89386.14801704301</v>
      </c>
      <c r="J554">
        <f t="shared" si="25"/>
        <v>285070.4786653891</v>
      </c>
      <c r="K554">
        <f t="shared" si="23"/>
        <v>1921333.0450910693</v>
      </c>
      <c r="L554">
        <v>11.49</v>
      </c>
    </row>
    <row r="555" spans="8:12" ht="12.75">
      <c r="H555">
        <f t="shared" si="24"/>
        <v>11969.30753630487</v>
      </c>
      <c r="I555">
        <f t="shared" si="26"/>
        <v>89440.76149151556</v>
      </c>
      <c r="J555">
        <f t="shared" si="25"/>
        <v>285233.1235201033</v>
      </c>
      <c r="K555">
        <f t="shared" si="23"/>
        <v>1922283.1269537425</v>
      </c>
      <c r="L555">
        <v>11.48</v>
      </c>
    </row>
    <row r="556" spans="8:12" ht="12.75">
      <c r="H556">
        <f t="shared" si="24"/>
        <v>11977.413432384725</v>
      </c>
      <c r="I556">
        <f t="shared" si="26"/>
        <v>89495.47174504201</v>
      </c>
      <c r="J556">
        <f t="shared" si="25"/>
        <v>285396.0259219627</v>
      </c>
      <c r="K556">
        <f t="shared" si="23"/>
        <v>1923233.7968503926</v>
      </c>
      <c r="L556" s="1">
        <v>11.47</v>
      </c>
    </row>
    <row r="557" spans="8:12" ht="12.75">
      <c r="H557">
        <f t="shared" si="24"/>
        <v>11985.534252239013</v>
      </c>
      <c r="I557">
        <f t="shared" si="26"/>
        <v>89550.27911359665</v>
      </c>
      <c r="J557">
        <f t="shared" si="25"/>
        <v>285559.18705589697</v>
      </c>
      <c r="K557">
        <f t="shared" si="23"/>
        <v>1924185.0831186492</v>
      </c>
      <c r="L557">
        <v>11.46</v>
      </c>
    </row>
    <row r="558" spans="8:12" ht="12.75">
      <c r="H558">
        <f t="shared" si="24"/>
        <v>11993.67000699183</v>
      </c>
      <c r="I558">
        <f t="shared" si="26"/>
        <v>89605.1839318797</v>
      </c>
      <c r="J558">
        <f t="shared" si="25"/>
        <v>285722.60810113465</v>
      </c>
      <c r="K558">
        <f t="shared" si="23"/>
        <v>1925137.0138816768</v>
      </c>
      <c r="L558">
        <v>11.45</v>
      </c>
    </row>
    <row r="559" spans="8:12" ht="12.75">
      <c r="H559">
        <f t="shared" si="24"/>
        <v>12001.820707945939</v>
      </c>
      <c r="I559">
        <f t="shared" si="26"/>
        <v>89660.18653331685</v>
      </c>
      <c r="J559">
        <f t="shared" si="25"/>
        <v>285886.29023121623</v>
      </c>
      <c r="K559">
        <f t="shared" si="23"/>
        <v>1926089.6170490282</v>
      </c>
      <c r="L559" s="1">
        <v>11.44</v>
      </c>
    </row>
    <row r="560" spans="8:12" ht="12.75">
      <c r="H560">
        <f t="shared" si="24"/>
        <v>12009.986366582132</v>
      </c>
      <c r="I560">
        <f t="shared" si="26"/>
        <v>89715.28725006233</v>
      </c>
      <c r="J560">
        <f t="shared" si="25"/>
        <v>286050.2346140025</v>
      </c>
      <c r="K560">
        <f aca="true" t="shared" si="27" ref="K560:K623">-(1.7314*POWER(L560,6))+(46.318*POWER(L560,5))-(133.22*POWER(L560,4))-(7275.5*POWER(L560,3))+(109164*POWER(L560,2))-(869744*(L560))+5569281.9</f>
        <v>1927042.9203175306</v>
      </c>
      <c r="L560">
        <v>11.43</v>
      </c>
    </row>
    <row r="561" spans="8:12" ht="12.75">
      <c r="H561">
        <f t="shared" si="24"/>
        <v>12018.16699455693</v>
      </c>
      <c r="I561">
        <f t="shared" si="26"/>
        <v>89770.48641299678</v>
      </c>
      <c r="J561">
        <f t="shared" si="25"/>
        <v>286214.44241167465</v>
      </c>
      <c r="K561">
        <f t="shared" si="27"/>
        <v>1927996.9511721525</v>
      </c>
      <c r="L561">
        <v>11.42</v>
      </c>
    </row>
    <row r="562" spans="8:12" ht="12.75">
      <c r="H562">
        <f t="shared" si="24"/>
        <v>12026.36260370203</v>
      </c>
      <c r="I562">
        <f t="shared" si="26"/>
        <v>89825.78435173281</v>
      </c>
      <c r="J562">
        <f t="shared" si="25"/>
        <v>286378.9147807569</v>
      </c>
      <c r="K562">
        <f t="shared" si="27"/>
        <v>1928951.7368868645</v>
      </c>
      <c r="L562" s="1">
        <v>11.41</v>
      </c>
    </row>
    <row r="563" spans="8:12" ht="12.75">
      <c r="H563">
        <f t="shared" si="24"/>
        <v>12034.573206022382</v>
      </c>
      <c r="I563">
        <f t="shared" si="26"/>
        <v>89881.18139461079</v>
      </c>
      <c r="J563">
        <f t="shared" si="25"/>
        <v>286543.6528721149</v>
      </c>
      <c r="K563">
        <f t="shared" si="27"/>
        <v>1929907.30452553</v>
      </c>
      <c r="L563">
        <v>11.4</v>
      </c>
    </row>
    <row r="564" spans="8:12" ht="12.75">
      <c r="H564">
        <f t="shared" si="24"/>
        <v>12042.798813694855</v>
      </c>
      <c r="I564">
        <f t="shared" si="26"/>
        <v>89936.67786870291</v>
      </c>
      <c r="J564">
        <f t="shared" si="25"/>
        <v>286708.6578309648</v>
      </c>
      <c r="K564">
        <f t="shared" si="27"/>
        <v>1930863.6809427422</v>
      </c>
      <c r="L564">
        <v>11.39</v>
      </c>
    </row>
    <row r="565" spans="8:12" ht="12.75">
      <c r="H565">
        <f t="shared" si="24"/>
        <v>12051.039439067099</v>
      </c>
      <c r="I565">
        <f t="shared" si="26"/>
        <v>89992.27409981168</v>
      </c>
      <c r="J565">
        <f t="shared" si="25"/>
        <v>286873.93079688447</v>
      </c>
      <c r="K565">
        <f t="shared" si="27"/>
        <v>1931820.892784709</v>
      </c>
      <c r="L565" s="1">
        <v>11.38</v>
      </c>
    </row>
    <row r="566" spans="8:12" ht="12.75">
      <c r="H566">
        <f t="shared" si="24"/>
        <v>12059.295094655914</v>
      </c>
      <c r="I566">
        <f t="shared" si="26"/>
        <v>90047.97041247413</v>
      </c>
      <c r="J566">
        <f t="shared" si="25"/>
        <v>287039.4729038207</v>
      </c>
      <c r="K566">
        <f t="shared" si="27"/>
        <v>1932778.9664901234</v>
      </c>
      <c r="L566">
        <v>11.37</v>
      </c>
    </row>
    <row r="567" spans="8:12" ht="12.75">
      <c r="H567">
        <f t="shared" si="24"/>
        <v>12067.565793146234</v>
      </c>
      <c r="I567">
        <f t="shared" si="26"/>
        <v>90103.76712995954</v>
      </c>
      <c r="J567">
        <f t="shared" si="25"/>
        <v>287205.28528010007</v>
      </c>
      <c r="K567">
        <f t="shared" si="27"/>
        <v>1933737.9282910097</v>
      </c>
      <c r="L567">
        <v>11.36</v>
      </c>
    </row>
    <row r="568" spans="8:12" ht="12.75">
      <c r="H568">
        <f t="shared" si="24"/>
        <v>12075.851547389582</v>
      </c>
      <c r="I568">
        <f t="shared" si="26"/>
        <v>90159.66457427456</v>
      </c>
      <c r="J568">
        <f t="shared" si="25"/>
        <v>287371.3690484362</v>
      </c>
      <c r="K568">
        <f t="shared" si="27"/>
        <v>1934697.8042135956</v>
      </c>
      <c r="L568" s="1">
        <v>11.35</v>
      </c>
    </row>
    <row r="569" spans="8:12" ht="12.75">
      <c r="H569">
        <f t="shared" si="24"/>
        <v>12084.152370402735</v>
      </c>
      <c r="I569">
        <f t="shared" si="26"/>
        <v>90215.66306615784</v>
      </c>
      <c r="J569">
        <f t="shared" si="25"/>
        <v>287537.72532593785</v>
      </c>
      <c r="K569">
        <f t="shared" si="27"/>
        <v>1935658.6200791728</v>
      </c>
      <c r="L569">
        <v>11.34</v>
      </c>
    </row>
    <row r="570" spans="8:12" ht="12.75">
      <c r="H570">
        <f t="shared" si="24"/>
        <v>12092.468275366526</v>
      </c>
      <c r="I570">
        <f t="shared" si="26"/>
        <v>90271.76292508852</v>
      </c>
      <c r="J570">
        <f t="shared" si="25"/>
        <v>287704.35522412043</v>
      </c>
      <c r="K570">
        <f t="shared" si="27"/>
        <v>1936620.4015049571</v>
      </c>
      <c r="L570">
        <v>11.33</v>
      </c>
    </row>
    <row r="571" spans="8:12" ht="12.75">
      <c r="H571">
        <f t="shared" si="24"/>
        <v>12100.79927562442</v>
      </c>
      <c r="I571">
        <f t="shared" si="26"/>
        <v>90327.96446928417</v>
      </c>
      <c r="J571">
        <f t="shared" si="25"/>
        <v>287871.2598489132</v>
      </c>
      <c r="K571">
        <f t="shared" si="27"/>
        <v>1937583.173904935</v>
      </c>
      <c r="L571" s="1">
        <v>11.32</v>
      </c>
    </row>
    <row r="572" spans="8:12" ht="12.75">
      <c r="H572">
        <f t="shared" si="24"/>
        <v>12109.14538468144</v>
      </c>
      <c r="I572">
        <f t="shared" si="26"/>
        <v>90384.26801569911</v>
      </c>
      <c r="J572">
        <f t="shared" si="25"/>
        <v>288038.44030067</v>
      </c>
      <c r="K572">
        <f t="shared" si="27"/>
        <v>1938546.9624907477</v>
      </c>
      <c r="L572">
        <v>11.31</v>
      </c>
    </row>
    <row r="573" spans="8:12" ht="12.75">
      <c r="H573">
        <f t="shared" si="24"/>
        <v>12117.506616202503</v>
      </c>
      <c r="I573">
        <f t="shared" si="26"/>
        <v>90440.67388003157</v>
      </c>
      <c r="J573">
        <f t="shared" si="25"/>
        <v>288205.89767417405</v>
      </c>
      <c r="K573">
        <f t="shared" si="27"/>
        <v>1939511.7922725175</v>
      </c>
      <c r="L573">
        <v>11.3</v>
      </c>
    </row>
    <row r="574" spans="8:12" ht="12.75">
      <c r="H574">
        <f t="shared" si="24"/>
        <v>12125.882984011725</v>
      </c>
      <c r="I574">
        <f t="shared" si="26"/>
        <v>90497.18237672106</v>
      </c>
      <c r="J574">
        <f t="shared" si="25"/>
        <v>288373.63305865927</v>
      </c>
      <c r="K574">
        <f t="shared" si="27"/>
        <v>1940477.6880597193</v>
      </c>
      <c r="L574" s="1">
        <v>11.29</v>
      </c>
    </row>
    <row r="575" spans="8:12" ht="12.75">
      <c r="H575">
        <f t="shared" si="24"/>
        <v>12134.274502090528</v>
      </c>
      <c r="I575">
        <f t="shared" si="26"/>
        <v>90553.79381894937</v>
      </c>
      <c r="J575">
        <f t="shared" si="25"/>
        <v>288541.6475378033</v>
      </c>
      <c r="K575">
        <f t="shared" si="27"/>
        <v>1941444.6744620241</v>
      </c>
      <c r="L575">
        <v>11.28</v>
      </c>
    </row>
    <row r="576" spans="8:12" ht="12.75">
      <c r="H576">
        <f t="shared" si="24"/>
        <v>12142.681184576795</v>
      </c>
      <c r="I576">
        <f t="shared" si="26"/>
        <v>90610.50851864566</v>
      </c>
      <c r="J576">
        <f t="shared" si="25"/>
        <v>288709.94218975026</v>
      </c>
      <c r="K576">
        <f t="shared" si="27"/>
        <v>1942412.775890177</v>
      </c>
      <c r="L576">
        <v>11.27</v>
      </c>
    </row>
    <row r="577" spans="8:12" ht="12.75">
      <c r="H577">
        <f t="shared" si="24"/>
        <v>12151.103045763506</v>
      </c>
      <c r="I577">
        <f t="shared" si="26"/>
        <v>90667.32678648294</v>
      </c>
      <c r="J577">
        <f t="shared" si="25"/>
        <v>288878.518087117</v>
      </c>
      <c r="K577">
        <f t="shared" si="27"/>
        <v>1943382.0165568003</v>
      </c>
      <c r="L577" s="1">
        <v>11.26</v>
      </c>
    </row>
    <row r="578" spans="8:12" ht="12.75">
      <c r="H578">
        <f t="shared" si="24"/>
        <v>12159.540100097598</v>
      </c>
      <c r="I578">
        <f t="shared" si="26"/>
        <v>90724.24893188477</v>
      </c>
      <c r="J578">
        <f t="shared" si="25"/>
        <v>289047.37629699707</v>
      </c>
      <c r="K578">
        <f t="shared" si="27"/>
        <v>1944352.4204772953</v>
      </c>
      <c r="L578">
        <v>11.25</v>
      </c>
    </row>
    <row r="579" spans="8:12" ht="12.75">
      <c r="H579">
        <f t="shared" si="24"/>
        <v>12167.992362178775</v>
      </c>
      <c r="I579">
        <f t="shared" si="26"/>
        <v>90781.27526302217</v>
      </c>
      <c r="J579">
        <f t="shared" si="25"/>
        <v>289216.51788097946</v>
      </c>
      <c r="K579">
        <f t="shared" si="27"/>
        <v>1945324.0114706531</v>
      </c>
      <c r="L579">
        <v>11.24</v>
      </c>
    </row>
    <row r="580" spans="8:12" ht="12.75">
      <c r="H580">
        <f aca="true" t="shared" si="28" ref="H580:H643">0.0144*POWER(L580,6)-0.8719*POWER(L580,5)+22.338*POWER(L580,4)-314.22*POWER(L580,3)+2672.5*POWER(L580,2)-14631*L580+56030</f>
        <v>12176.459846757964</v>
      </c>
      <c r="I580">
        <f t="shared" si="26"/>
        <v>90838.40608681797</v>
      </c>
      <c r="J580">
        <f t="shared" si="25"/>
        <v>289385.94389515417</v>
      </c>
      <c r="K580">
        <f t="shared" si="27"/>
        <v>1946296.8131603207</v>
      </c>
      <c r="L580" s="1">
        <v>11.23</v>
      </c>
    </row>
    <row r="581" spans="8:12" ht="12.75">
      <c r="H581">
        <f t="shared" si="28"/>
        <v>12184.942568736587</v>
      </c>
      <c r="I581">
        <f t="shared" si="26"/>
        <v>90895.6417089483</v>
      </c>
      <c r="J581">
        <f t="shared" si="25"/>
        <v>289555.6553901215</v>
      </c>
      <c r="K581">
        <f t="shared" si="27"/>
        <v>1947270.8489750475</v>
      </c>
      <c r="L581">
        <v>11.22</v>
      </c>
    </row>
    <row r="582" spans="8:12" ht="12.75">
      <c r="H582">
        <f t="shared" si="28"/>
        <v>12193.440543165023</v>
      </c>
      <c r="I582">
        <f t="shared" si="26"/>
        <v>90952.98243384191</v>
      </c>
      <c r="J582">
        <f t="shared" si="25"/>
        <v>289725.6534110019</v>
      </c>
      <c r="K582">
        <f t="shared" si="27"/>
        <v>1948246.142149712</v>
      </c>
      <c r="L582">
        <v>11.21</v>
      </c>
    </row>
    <row r="583" spans="8:12" ht="12.75">
      <c r="H583">
        <f t="shared" si="28"/>
        <v>12201.95378524161</v>
      </c>
      <c r="I583">
        <f t="shared" si="26"/>
        <v>91010.42856468447</v>
      </c>
      <c r="J583">
        <f t="shared" si="25"/>
        <v>289895.938997454</v>
      </c>
      <c r="K583">
        <f t="shared" si="27"/>
        <v>1949222.7157261837</v>
      </c>
      <c r="L583" s="1">
        <v>11.2</v>
      </c>
    </row>
    <row r="584" spans="8:12" ht="12.75">
      <c r="H584">
        <f t="shared" si="28"/>
        <v>12210.482310311345</v>
      </c>
      <c r="I584">
        <f t="shared" si="26"/>
        <v>91067.98040341993</v>
      </c>
      <c r="J584">
        <f t="shared" si="25"/>
        <v>290066.5131836692</v>
      </c>
      <c r="K584">
        <f t="shared" si="27"/>
        <v>1950200.5925541604</v>
      </c>
      <c r="L584">
        <v>11.19</v>
      </c>
    </row>
    <row r="585" spans="8:12" ht="12.75">
      <c r="H585">
        <f t="shared" si="28"/>
        <v>12219.026133865147</v>
      </c>
      <c r="I585">
        <f t="shared" si="26"/>
        <v>91125.63825075177</v>
      </c>
      <c r="J585">
        <f t="shared" si="25"/>
        <v>290237.3769984022</v>
      </c>
      <c r="K585">
        <f t="shared" si="27"/>
        <v>1951179.7952920115</v>
      </c>
      <c r="L585">
        <v>11.18</v>
      </c>
    </row>
    <row r="586" spans="8:12" ht="12.75">
      <c r="H586">
        <f t="shared" si="28"/>
        <v>12227.585271538032</v>
      </c>
      <c r="I586">
        <f t="shared" si="26"/>
        <v>91183.40240614314</v>
      </c>
      <c r="J586">
        <f t="shared" si="25"/>
        <v>290408.53146496555</v>
      </c>
      <c r="K586">
        <f t="shared" si="27"/>
        <v>1952160.3464076081</v>
      </c>
      <c r="L586" s="1">
        <v>11.17</v>
      </c>
    </row>
    <row r="587" spans="8:12" ht="12.75">
      <c r="H587">
        <f t="shared" si="28"/>
        <v>12236.159739108494</v>
      </c>
      <c r="I587">
        <f t="shared" si="26"/>
        <v>91241.27316782181</v>
      </c>
      <c r="J587">
        <f t="shared" si="25"/>
        <v>290579.9776012455</v>
      </c>
      <c r="K587">
        <f t="shared" si="27"/>
        <v>1953142.2681791745</v>
      </c>
      <c r="L587">
        <v>11.16</v>
      </c>
    </row>
    <row r="588" spans="8:12" ht="12.75">
      <c r="H588">
        <f t="shared" si="28"/>
        <v>12244.749552497</v>
      </c>
      <c r="I588">
        <f t="shared" si="26"/>
        <v>91299.25083277933</v>
      </c>
      <c r="J588">
        <f aca="true" t="shared" si="29" ref="J588:J651">0.1297*POWER(L588,6)-9.5941*POWER(L588,5)+270.53*POWER(L588,4)-3901.2*POWER(L588,3)+33089*POWER(L588,2)-192758*POWER(L588,1)+956968</f>
        <v>290751.71641971497</v>
      </c>
      <c r="K588">
        <f t="shared" si="27"/>
        <v>1954125.58269611</v>
      </c>
      <c r="L588">
        <v>11.15</v>
      </c>
    </row>
    <row r="589" spans="8:12" ht="12.75">
      <c r="H589">
        <f t="shared" si="28"/>
        <v>12253.3547277654</v>
      </c>
      <c r="I589">
        <f t="shared" si="26"/>
        <v>91357.3356967757</v>
      </c>
      <c r="J589">
        <f t="shared" si="29"/>
        <v>290923.7489274433</v>
      </c>
      <c r="K589">
        <f t="shared" si="27"/>
        <v>1955110.3118598424</v>
      </c>
      <c r="L589" s="1">
        <v>11.14</v>
      </c>
    </row>
    <row r="590" spans="8:12" ht="12.75">
      <c r="H590">
        <f t="shared" si="28"/>
        <v>12261.975281115534</v>
      </c>
      <c r="I590">
        <f t="shared" si="26"/>
        <v>91415.52805433958</v>
      </c>
      <c r="J590">
        <f t="shared" si="29"/>
        <v>291096.07612610795</v>
      </c>
      <c r="K590">
        <f t="shared" si="27"/>
        <v>1956096.4773846492</v>
      </c>
      <c r="L590">
        <v>11.13</v>
      </c>
    </row>
    <row r="591" spans="8:12" ht="12.75">
      <c r="H591">
        <f t="shared" si="28"/>
        <v>12270.611228887807</v>
      </c>
      <c r="I591">
        <f t="shared" si="26"/>
        <v>91473.82819876913</v>
      </c>
      <c r="J591">
        <f t="shared" si="29"/>
        <v>291268.6990119987</v>
      </c>
      <c r="K591">
        <f t="shared" si="27"/>
        <v>1957084.100798496</v>
      </c>
      <c r="L591">
        <v>11.12</v>
      </c>
    </row>
    <row r="592" spans="8:12" ht="12.75">
      <c r="H592">
        <f t="shared" si="28"/>
        <v>12279.262587560748</v>
      </c>
      <c r="I592">
        <f t="shared" si="26"/>
        <v>91532.23642213712</v>
      </c>
      <c r="J592">
        <f t="shared" si="29"/>
        <v>291441.6185760391</v>
      </c>
      <c r="K592">
        <f t="shared" si="27"/>
        <v>1958073.2034438755</v>
      </c>
      <c r="L592" s="1">
        <v>11.11</v>
      </c>
    </row>
    <row r="593" spans="8:12" ht="12.75">
      <c r="H593">
        <f t="shared" si="28"/>
        <v>12287.929373749386</v>
      </c>
      <c r="I593">
        <f t="shared" si="26"/>
        <v>91590.75301529048</v>
      </c>
      <c r="J593">
        <f t="shared" si="29"/>
        <v>291614.8358037914</v>
      </c>
      <c r="K593">
        <f t="shared" si="27"/>
        <v>1959063.8064786242</v>
      </c>
      <c r="L593">
        <v>11.1</v>
      </c>
    </row>
    <row r="594" spans="8:12" ht="12.75">
      <c r="H594">
        <f t="shared" si="28"/>
        <v>12296.611604204605</v>
      </c>
      <c r="I594">
        <f t="shared" si="26"/>
        <v>91649.37826785352</v>
      </c>
      <c r="J594">
        <f t="shared" si="29"/>
        <v>291788.3516754694</v>
      </c>
      <c r="K594">
        <f t="shared" si="27"/>
        <v>1960055.9308767654</v>
      </c>
      <c r="L594">
        <v>11.09</v>
      </c>
    </row>
    <row r="595" spans="8:12" ht="12.75">
      <c r="H595">
        <f t="shared" si="28"/>
        <v>12305.30929581169</v>
      </c>
      <c r="I595">
        <f t="shared" si="26"/>
        <v>91708.11246823042</v>
      </c>
      <c r="J595">
        <f t="shared" si="29"/>
        <v>291962.1671659518</v>
      </c>
      <c r="K595">
        <f t="shared" si="27"/>
        <v>1961049.5974293267</v>
      </c>
      <c r="L595" s="1">
        <v>11.08</v>
      </c>
    </row>
    <row r="596" spans="8:12" ht="12.75">
      <c r="H596">
        <f t="shared" si="28"/>
        <v>12314.022465589893</v>
      </c>
      <c r="I596">
        <f t="shared" si="26"/>
        <v>91766.95590360684</v>
      </c>
      <c r="J596">
        <f t="shared" si="29"/>
        <v>292136.28324479004</v>
      </c>
      <c r="K596">
        <f t="shared" si="27"/>
        <v>1962044.8267451748</v>
      </c>
      <c r="L596">
        <v>11.07</v>
      </c>
    </row>
    <row r="597" spans="8:12" ht="12.75">
      <c r="H597">
        <f t="shared" si="28"/>
        <v>12322.75113069039</v>
      </c>
      <c r="I597">
        <f t="shared" si="26"/>
        <v>91825.90885995154</v>
      </c>
      <c r="J597">
        <f t="shared" si="29"/>
        <v>292310.70087621966</v>
      </c>
      <c r="K597">
        <f t="shared" si="27"/>
        <v>1963041.6392518478</v>
      </c>
      <c r="L597">
        <v>11.06</v>
      </c>
    </row>
    <row r="598" spans="8:12" ht="12.75">
      <c r="H598">
        <f t="shared" si="28"/>
        <v>12331.495308396668</v>
      </c>
      <c r="I598">
        <f t="shared" si="26"/>
        <v>91884.9716220207</v>
      </c>
      <c r="J598">
        <f t="shared" si="29"/>
        <v>292485.42101917835</v>
      </c>
      <c r="K598">
        <f t="shared" si="27"/>
        <v>1964040.055196355</v>
      </c>
      <c r="L598" s="1">
        <v>11.05</v>
      </c>
    </row>
    <row r="599" spans="8:12" ht="12.75">
      <c r="H599">
        <f t="shared" si="28"/>
        <v>12340.255016121897</v>
      </c>
      <c r="I599">
        <f t="shared" si="26"/>
        <v>91944.14447335771</v>
      </c>
      <c r="J599">
        <f t="shared" si="29"/>
        <v>292660.44462731155</v>
      </c>
      <c r="K599">
        <f t="shared" si="27"/>
        <v>1965040.0946460357</v>
      </c>
      <c r="L599">
        <v>11.04</v>
      </c>
    </row>
    <row r="600" spans="8:12" ht="12.75">
      <c r="H600">
        <f t="shared" si="28"/>
        <v>12349.030271409603</v>
      </c>
      <c r="I600">
        <f t="shared" si="26"/>
        <v>92003.427696298</v>
      </c>
      <c r="J600">
        <f t="shared" si="29"/>
        <v>292835.7726489869</v>
      </c>
      <c r="K600">
        <f t="shared" si="27"/>
        <v>1966041.777489353</v>
      </c>
      <c r="L600">
        <v>11.03</v>
      </c>
    </row>
    <row r="601" spans="8:12" ht="12.75">
      <c r="H601">
        <f t="shared" si="28"/>
        <v>12357.821091931371</v>
      </c>
      <c r="I601">
        <f t="shared" si="26"/>
        <v>92062.82157196954</v>
      </c>
      <c r="J601">
        <f t="shared" si="29"/>
        <v>293011.4060273026</v>
      </c>
      <c r="K601">
        <f t="shared" si="27"/>
        <v>1967045.1234367248</v>
      </c>
      <c r="L601" s="1">
        <v>11.02</v>
      </c>
    </row>
    <row r="602" spans="8:12" ht="12.75">
      <c r="H602">
        <f t="shared" si="28"/>
        <v>12366.627495486173</v>
      </c>
      <c r="I602">
        <f t="shared" si="26"/>
        <v>92122.32638029614</v>
      </c>
      <c r="J602">
        <f t="shared" si="29"/>
        <v>293187.34570010565</v>
      </c>
      <c r="K602">
        <f t="shared" si="27"/>
        <v>1968050.152021342</v>
      </c>
      <c r="L602">
        <v>11.01</v>
      </c>
    </row>
    <row r="603" spans="8:12" ht="12.75">
      <c r="H603">
        <f t="shared" si="28"/>
        <v>12375.44949999993</v>
      </c>
      <c r="I603">
        <f t="shared" si="26"/>
        <v>92181.94240000006</v>
      </c>
      <c r="J603">
        <f t="shared" si="29"/>
        <v>293363.5925999996</v>
      </c>
      <c r="K603">
        <f t="shared" si="27"/>
        <v>1969056.8826000001</v>
      </c>
      <c r="L603">
        <v>11</v>
      </c>
    </row>
    <row r="604" spans="8:12" ht="12.75">
      <c r="H604">
        <f t="shared" si="28"/>
        <v>12384.287123524118</v>
      </c>
      <c r="I604">
        <f t="shared" si="26"/>
        <v>92241.66990860389</v>
      </c>
      <c r="J604">
        <f t="shared" si="29"/>
        <v>293540.1476543597</v>
      </c>
      <c r="K604">
        <f t="shared" si="27"/>
        <v>1970065.3343538921</v>
      </c>
      <c r="L604" s="1">
        <v>10.99</v>
      </c>
    </row>
    <row r="605" spans="8:12" ht="12.75">
      <c r="H605">
        <f t="shared" si="28"/>
        <v>12393.140384234837</v>
      </c>
      <c r="I605">
        <f t="shared" si="26"/>
        <v>92301.50918243465</v>
      </c>
      <c r="J605">
        <f t="shared" si="29"/>
        <v>293717.01178534096</v>
      </c>
      <c r="K605">
        <f t="shared" si="27"/>
        <v>1971075.5262894444</v>
      </c>
      <c r="L605">
        <v>10.98</v>
      </c>
    </row>
    <row r="606" spans="8:12" ht="12.75">
      <c r="H606">
        <f t="shared" si="28"/>
        <v>12402.009300431819</v>
      </c>
      <c r="I606">
        <f t="shared" si="26"/>
        <v>92361.46049662435</v>
      </c>
      <c r="J606">
        <f t="shared" si="29"/>
        <v>293894.1859098952</v>
      </c>
      <c r="K606">
        <f t="shared" si="27"/>
        <v>1972087.4772391263</v>
      </c>
      <c r="L606">
        <v>10.97</v>
      </c>
    </row>
    <row r="607" spans="8:12" ht="12.75">
      <c r="H607">
        <f t="shared" si="28"/>
        <v>12410.893890537845</v>
      </c>
      <c r="I607">
        <f t="shared" si="26"/>
        <v>92421.52412511397</v>
      </c>
      <c r="J607">
        <f t="shared" si="29"/>
        <v>294071.67093977984</v>
      </c>
      <c r="K607">
        <f t="shared" si="27"/>
        <v>1973101.2058622576</v>
      </c>
      <c r="L607" s="1">
        <v>10.96</v>
      </c>
    </row>
    <row r="608" spans="8:12" ht="12.75">
      <c r="H608">
        <f t="shared" si="28"/>
        <v>12419.794173097558</v>
      </c>
      <c r="I608">
        <f t="shared" si="26"/>
        <v>92481.7003406561</v>
      </c>
      <c r="J608">
        <f t="shared" si="29"/>
        <v>294249.46778157493</v>
      </c>
      <c r="K608">
        <f t="shared" si="27"/>
        <v>1974116.730645826</v>
      </c>
      <c r="L608">
        <v>10.95</v>
      </c>
    </row>
    <row r="609" spans="8:12" ht="12.75">
      <c r="H609">
        <f t="shared" si="28"/>
        <v>12428.71016677629</v>
      </c>
      <c r="I609">
        <f t="shared" si="26"/>
        <v>92541.98941481626</v>
      </c>
      <c r="J609">
        <f t="shared" si="29"/>
        <v>294427.5773366904</v>
      </c>
      <c r="K609">
        <f t="shared" si="27"/>
        <v>1975134.0699053053</v>
      </c>
      <c r="L609">
        <v>10.94</v>
      </c>
    </row>
    <row r="610" spans="8:12" ht="12.75">
      <c r="H610">
        <f t="shared" si="28"/>
        <v>12437.641890360013</v>
      </c>
      <c r="I610">
        <f t="shared" si="26"/>
        <v>92602.39161797904</v>
      </c>
      <c r="J610">
        <f t="shared" si="29"/>
        <v>294606.0005013873</v>
      </c>
      <c r="K610">
        <f t="shared" si="27"/>
        <v>1976153.2417854453</v>
      </c>
      <c r="L610" s="1">
        <v>10.93</v>
      </c>
    </row>
    <row r="611" spans="8:12" ht="12.75">
      <c r="H611">
        <f t="shared" si="28"/>
        <v>12446.589362753177</v>
      </c>
      <c r="I611">
        <f t="shared" si="26"/>
        <v>92662.90721934591</v>
      </c>
      <c r="J611">
        <f t="shared" si="29"/>
        <v>294784.73816677416</v>
      </c>
      <c r="K611">
        <f t="shared" si="27"/>
        <v>1977174.2642611004</v>
      </c>
      <c r="L611">
        <v>10.92</v>
      </c>
    </row>
    <row r="612" spans="8:12" ht="12.75">
      <c r="H612">
        <f t="shared" si="28"/>
        <v>12455.552602979616</v>
      </c>
      <c r="I612">
        <f t="shared" si="26"/>
        <v>92723.53648694349</v>
      </c>
      <c r="J612">
        <f t="shared" si="29"/>
        <v>294963.79121884657</v>
      </c>
      <c r="K612">
        <f t="shared" si="27"/>
        <v>1978197.1551380344</v>
      </c>
      <c r="L612">
        <v>10.91</v>
      </c>
    </row>
    <row r="613" spans="8:12" ht="12.75">
      <c r="H613">
        <f t="shared" si="28"/>
        <v>12464.531630179408</v>
      </c>
      <c r="I613">
        <f t="shared" si="26"/>
        <v>92784.2796876221</v>
      </c>
      <c r="J613">
        <f t="shared" si="29"/>
        <v>295143.1605384676</v>
      </c>
      <c r="K613">
        <f t="shared" si="27"/>
        <v>1979221.932053714</v>
      </c>
      <c r="L613" s="1">
        <v>10.9</v>
      </c>
    </row>
    <row r="614" spans="8:12" ht="12.75">
      <c r="H614">
        <f t="shared" si="28"/>
        <v>12473.526463610207</v>
      </c>
      <c r="I614">
        <f t="shared" si="26"/>
        <v>92845.13708706165</v>
      </c>
      <c r="J614">
        <f t="shared" si="29"/>
        <v>295322.84700141475</v>
      </c>
      <c r="K614">
        <f t="shared" si="27"/>
        <v>1980248.6124781184</v>
      </c>
      <c r="L614">
        <v>10.89</v>
      </c>
    </row>
    <row r="615" spans="8:12" ht="12.75">
      <c r="H615">
        <f t="shared" si="28"/>
        <v>12482.537122645153</v>
      </c>
      <c r="I615">
        <f t="shared" si="26"/>
        <v>92906.10894977266</v>
      </c>
      <c r="J615">
        <f t="shared" si="29"/>
        <v>295502.8514783634</v>
      </c>
      <c r="K615">
        <f t="shared" si="27"/>
        <v>1981277.213714552</v>
      </c>
      <c r="L615">
        <v>10.88</v>
      </c>
    </row>
    <row r="616" spans="8:12" ht="12.75">
      <c r="H616">
        <f t="shared" si="28"/>
        <v>12491.563626772142</v>
      </c>
      <c r="I616">
        <f aca="true" t="shared" si="30" ref="I616:I679">0.0562*POWER(L616,6)-3.9258*POWER(L616,5)+108.93*POWER(L616,4)-1584.9*POWER(L616,3)+13686*POWER(L616,2)-78602*L616+348148</f>
        <v>92967.19553909986</v>
      </c>
      <c r="J616">
        <f t="shared" si="29"/>
        <v>295683.17483492056</v>
      </c>
      <c r="K616">
        <f t="shared" si="27"/>
        <v>1982307.7529004365</v>
      </c>
      <c r="L616" s="1">
        <v>10.87</v>
      </c>
    </row>
    <row r="617" spans="8:12" ht="12.75">
      <c r="H617">
        <f t="shared" si="28"/>
        <v>12500.605995593622</v>
      </c>
      <c r="I617">
        <f t="shared" si="30"/>
        <v>93028.39711722685</v>
      </c>
      <c r="J617">
        <f t="shared" si="29"/>
        <v>295863.8179316325</v>
      </c>
      <c r="K617">
        <f t="shared" si="27"/>
        <v>1983340.2470081262</v>
      </c>
      <c r="L617">
        <v>10.86</v>
      </c>
    </row>
    <row r="618" spans="8:12" ht="12.75">
      <c r="H618">
        <f t="shared" si="28"/>
        <v>12509.664248824789</v>
      </c>
      <c r="I618">
        <f t="shared" si="30"/>
        <v>93089.71394517575</v>
      </c>
      <c r="J618">
        <f t="shared" si="29"/>
        <v>296044.78162398865</v>
      </c>
      <c r="K618">
        <f t="shared" si="27"/>
        <v>1984374.712845684</v>
      </c>
      <c r="L618">
        <v>10.85</v>
      </c>
    </row>
    <row r="619" spans="8:12" ht="12.75">
      <c r="H619">
        <f t="shared" si="28"/>
        <v>12518.738406293764</v>
      </c>
      <c r="I619">
        <f t="shared" si="30"/>
        <v>93151.14628281398</v>
      </c>
      <c r="J619">
        <f t="shared" si="29"/>
        <v>296226.0667624541</v>
      </c>
      <c r="K619">
        <f t="shared" si="27"/>
        <v>1985411.1670577005</v>
      </c>
      <c r="L619" s="1">
        <v>10.84</v>
      </c>
    </row>
    <row r="620" spans="8:12" ht="12.75">
      <c r="H620">
        <f t="shared" si="28"/>
        <v>12527.828487940249</v>
      </c>
      <c r="I620">
        <f t="shared" si="30"/>
        <v>93212.6943888556</v>
      </c>
      <c r="J620">
        <f t="shared" si="29"/>
        <v>296407.67419246514</v>
      </c>
      <c r="K620">
        <f t="shared" si="27"/>
        <v>1986449.6261260835</v>
      </c>
      <c r="L620">
        <v>10.83</v>
      </c>
    </row>
    <row r="621" spans="8:12" ht="12.75">
      <c r="H621">
        <f t="shared" si="28"/>
        <v>12536.934513814835</v>
      </c>
      <c r="I621">
        <f t="shared" si="30"/>
        <v>93274.3585208637</v>
      </c>
      <c r="J621">
        <f t="shared" si="29"/>
        <v>296589.60475445446</v>
      </c>
      <c r="K621">
        <f t="shared" si="27"/>
        <v>1987490.1063708551</v>
      </c>
      <c r="L621">
        <v>10.82</v>
      </c>
    </row>
    <row r="622" spans="8:12" ht="12.75">
      <c r="H622">
        <f t="shared" si="28"/>
        <v>12546.056504078646</v>
      </c>
      <c r="I622">
        <f t="shared" si="30"/>
        <v>93336.13893525722</v>
      </c>
      <c r="J622">
        <f t="shared" si="29"/>
        <v>296771.8592838631</v>
      </c>
      <c r="K622">
        <f t="shared" si="27"/>
        <v>1988532.6239509517</v>
      </c>
      <c r="L622" s="1">
        <v>10.81</v>
      </c>
    </row>
    <row r="623" spans="8:12" ht="12.75">
      <c r="H623">
        <f t="shared" si="28"/>
        <v>12555.19447900154</v>
      </c>
      <c r="I623">
        <f t="shared" si="30"/>
        <v>93398.03588730888</v>
      </c>
      <c r="J623">
        <f t="shared" si="29"/>
        <v>296954.43861114956</v>
      </c>
      <c r="K623">
        <f t="shared" si="27"/>
        <v>1989577.1948649976</v>
      </c>
      <c r="L623">
        <v>10.8</v>
      </c>
    </row>
    <row r="624" spans="8:12" ht="12.75">
      <c r="H624">
        <f t="shared" si="28"/>
        <v>12564.348458962631</v>
      </c>
      <c r="I624">
        <f t="shared" si="30"/>
        <v>93460.049631153</v>
      </c>
      <c r="J624">
        <f t="shared" si="29"/>
        <v>297137.3435618067</v>
      </c>
      <c r="K624">
        <f aca="true" t="shared" si="31" ref="K624:K687">-(1.7314*POWER(L624,6))+(46.318*POWER(L624,5))-(133.22*POWER(L624,4))-(7275.5*POWER(L624,3))+(109164*POWER(L624,2))-(869744*(L624))+5569281.9</f>
        <v>1990623.8349521328</v>
      </c>
      <c r="L624">
        <v>10.79</v>
      </c>
    </row>
    <row r="625" spans="8:12" ht="12.75">
      <c r="H625">
        <f t="shared" si="28"/>
        <v>12573.518464448513</v>
      </c>
      <c r="I625">
        <f t="shared" si="30"/>
        <v>93522.1804197873</v>
      </c>
      <c r="J625">
        <f t="shared" si="29"/>
        <v>297320.57495638006</v>
      </c>
      <c r="K625">
        <f t="shared" si="31"/>
        <v>1991672.559892767</v>
      </c>
      <c r="L625" s="1">
        <v>10.78</v>
      </c>
    </row>
    <row r="626" spans="8:12" ht="12.75">
      <c r="H626">
        <f t="shared" si="28"/>
        <v>12582.704516053462</v>
      </c>
      <c r="I626">
        <f t="shared" si="30"/>
        <v>93584.42850507668</v>
      </c>
      <c r="J626">
        <f t="shared" si="29"/>
        <v>297504.1336104793</v>
      </c>
      <c r="K626">
        <f t="shared" si="31"/>
        <v>1992723.385209402</v>
      </c>
      <c r="L626">
        <v>10.77</v>
      </c>
    </row>
    <row r="627" spans="8:12" ht="12.75">
      <c r="H627">
        <f t="shared" si="28"/>
        <v>12591.906634477607</v>
      </c>
      <c r="I627">
        <f t="shared" si="30"/>
        <v>93646.79413775483</v>
      </c>
      <c r="J627">
        <f t="shared" si="29"/>
        <v>297688.0203347872</v>
      </c>
      <c r="K627">
        <f t="shared" si="31"/>
        <v>1993776.326267385</v>
      </c>
      <c r="L627">
        <v>10.76</v>
      </c>
    </row>
    <row r="628" spans="8:12" ht="12.75">
      <c r="H628">
        <f t="shared" si="28"/>
        <v>12601.124840527307</v>
      </c>
      <c r="I628">
        <f t="shared" si="30"/>
        <v>93709.27756743156</v>
      </c>
      <c r="J628">
        <f t="shared" si="29"/>
        <v>297872.23593508266</v>
      </c>
      <c r="K628">
        <f t="shared" si="31"/>
        <v>1994831.398275732</v>
      </c>
      <c r="L628" s="1">
        <v>10.75</v>
      </c>
    </row>
    <row r="629" spans="8:12" ht="12.75">
      <c r="H629">
        <f t="shared" si="28"/>
        <v>12610.359155113867</v>
      </c>
      <c r="I629">
        <f t="shared" si="30"/>
        <v>93771.87904259213</v>
      </c>
      <c r="J629">
        <f t="shared" si="29"/>
        <v>298056.78121225163</v>
      </c>
      <c r="K629">
        <f t="shared" si="31"/>
        <v>1995888.6162878918</v>
      </c>
      <c r="L629">
        <v>10.74</v>
      </c>
    </row>
    <row r="630" spans="8:12" ht="12.75">
      <c r="H630">
        <f t="shared" si="28"/>
        <v>12619.60959925293</v>
      </c>
      <c r="I630">
        <f t="shared" si="30"/>
        <v>93834.59881060419</v>
      </c>
      <c r="J630">
        <f t="shared" si="29"/>
        <v>298241.6569622995</v>
      </c>
      <c r="K630">
        <f t="shared" si="31"/>
        <v>1996947.9952025358</v>
      </c>
      <c r="L630">
        <v>10.73</v>
      </c>
    </row>
    <row r="631" spans="8:12" ht="12.75">
      <c r="H631">
        <f t="shared" si="28"/>
        <v>12628.876194063807</v>
      </c>
      <c r="I631">
        <f t="shared" si="30"/>
        <v>93897.43711771898</v>
      </c>
      <c r="J631">
        <f t="shared" si="29"/>
        <v>298426.86397637124</v>
      </c>
      <c r="K631">
        <f t="shared" si="31"/>
        <v>1998009.5497643463</v>
      </c>
      <c r="L631" s="1">
        <v>10.72</v>
      </c>
    </row>
    <row r="632" spans="8:12" ht="12.75">
      <c r="H632">
        <f t="shared" si="28"/>
        <v>12638.158960768778</v>
      </c>
      <c r="I632">
        <f t="shared" si="30"/>
        <v>93960.39420907595</v>
      </c>
      <c r="J632">
        <f t="shared" si="29"/>
        <v>298612.40304076066</v>
      </c>
      <c r="K632">
        <f t="shared" si="31"/>
        <v>1999073.2945647864</v>
      </c>
      <c r="L632">
        <v>10.71</v>
      </c>
    </row>
    <row r="633" spans="8:12" ht="12.75">
      <c r="H633">
        <f t="shared" si="28"/>
        <v>12647.457920692541</v>
      </c>
      <c r="I633">
        <f t="shared" si="30"/>
        <v>94023.4703287076</v>
      </c>
      <c r="J633">
        <f t="shared" si="29"/>
        <v>298798.2749369282</v>
      </c>
      <c r="K633">
        <f t="shared" si="31"/>
        <v>2000139.2440429013</v>
      </c>
      <c r="L633">
        <v>10.7</v>
      </c>
    </row>
    <row r="634" spans="8:12" ht="12.75">
      <c r="H634">
        <f t="shared" si="28"/>
        <v>12656.773095261771</v>
      </c>
      <c r="I634">
        <f t="shared" si="30"/>
        <v>94086.66571954184</v>
      </c>
      <c r="J634">
        <f t="shared" si="29"/>
        <v>298984.4804415181</v>
      </c>
      <c r="K634">
        <f t="shared" si="31"/>
        <v>2001207.412486081</v>
      </c>
      <c r="L634" s="1">
        <v>10.69</v>
      </c>
    </row>
    <row r="635" spans="8:12" ht="12.75">
      <c r="H635">
        <f t="shared" si="28"/>
        <v>12666.104506003874</v>
      </c>
      <c r="I635">
        <f t="shared" si="30"/>
        <v>94149.98062340578</v>
      </c>
      <c r="J635">
        <f t="shared" si="29"/>
        <v>299171.0203263704</v>
      </c>
      <c r="K635">
        <f t="shared" si="31"/>
        <v>2002277.8140308438</v>
      </c>
      <c r="L635">
        <v>10.68</v>
      </c>
    </row>
    <row r="636" spans="8:12" ht="12.75">
      <c r="H636">
        <f t="shared" si="28"/>
        <v>12675.452174546837</v>
      </c>
      <c r="I636">
        <f t="shared" si="30"/>
        <v>94213.41528102988</v>
      </c>
      <c r="J636">
        <f t="shared" si="29"/>
        <v>299357.8953585352</v>
      </c>
      <c r="K636">
        <f t="shared" si="31"/>
        <v>2003350.4626636188</v>
      </c>
      <c r="L636">
        <v>10.67</v>
      </c>
    </row>
    <row r="637" spans="8:12" ht="12.75">
      <c r="H637">
        <f t="shared" si="28"/>
        <v>12684.81612261862</v>
      </c>
      <c r="I637">
        <f t="shared" si="30"/>
        <v>94276.96993205219</v>
      </c>
      <c r="J637">
        <f t="shared" si="29"/>
        <v>299545.1063002914</v>
      </c>
      <c r="K637">
        <f t="shared" si="31"/>
        <v>2004425.3722215127</v>
      </c>
      <c r="L637" s="1">
        <v>10.66</v>
      </c>
    </row>
    <row r="638" spans="8:12" ht="12.75">
      <c r="H638">
        <f t="shared" si="28"/>
        <v>12694.196372046164</v>
      </c>
      <c r="I638">
        <f t="shared" si="30"/>
        <v>94340.64481502201</v>
      </c>
      <c r="J638">
        <f t="shared" si="29"/>
        <v>299732.65390916006</v>
      </c>
      <c r="K638">
        <f t="shared" si="31"/>
        <v>2005502.5563930944</v>
      </c>
      <c r="L638">
        <v>10.65</v>
      </c>
    </row>
    <row r="639" spans="8:12" ht="12.75">
      <c r="H639">
        <f t="shared" si="28"/>
        <v>12703.592944755306</v>
      </c>
      <c r="I639">
        <f t="shared" si="30"/>
        <v>94404.44016740308</v>
      </c>
      <c r="J639">
        <f t="shared" si="29"/>
        <v>299920.53893792024</v>
      </c>
      <c r="K639">
        <f t="shared" si="31"/>
        <v>2006582.0287191682</v>
      </c>
      <c r="L639">
        <v>10.64</v>
      </c>
    </row>
    <row r="640" spans="8:12" ht="12.75">
      <c r="H640">
        <f t="shared" si="28"/>
        <v>12713.005862769758</v>
      </c>
      <c r="I640">
        <f t="shared" si="30"/>
        <v>94468.35622557835</v>
      </c>
      <c r="J640">
        <f t="shared" si="29"/>
        <v>300108.7621346265</v>
      </c>
      <c r="K640">
        <f t="shared" si="31"/>
        <v>2007663.8025935283</v>
      </c>
      <c r="L640" s="1">
        <v>10.63</v>
      </c>
    </row>
    <row r="641" spans="8:12" ht="12.75">
      <c r="H641">
        <f t="shared" si="28"/>
        <v>12722.435148210876</v>
      </c>
      <c r="I641">
        <f t="shared" si="30"/>
        <v>94532.3932248553</v>
      </c>
      <c r="J641">
        <f t="shared" si="29"/>
        <v>300297.32424262026</v>
      </c>
      <c r="K641">
        <f t="shared" si="31"/>
        <v>2008747.8912637597</v>
      </c>
      <c r="L641">
        <v>10.62</v>
      </c>
    </row>
    <row r="642" spans="8:12" ht="12.75">
      <c r="H642">
        <f t="shared" si="28"/>
        <v>12731.880823296931</v>
      </c>
      <c r="I642">
        <f t="shared" si="30"/>
        <v>94596.55139946751</v>
      </c>
      <c r="J642">
        <f t="shared" si="29"/>
        <v>300486.2260005516</v>
      </c>
      <c r="K642">
        <f t="shared" si="31"/>
        <v>2009834.307831985</v>
      </c>
      <c r="L642">
        <v>10.61</v>
      </c>
    </row>
    <row r="643" spans="8:12" ht="12.75">
      <c r="H643">
        <f t="shared" si="28"/>
        <v>12741.342910342442</v>
      </c>
      <c r="I643">
        <f t="shared" si="30"/>
        <v>94660.83098257927</v>
      </c>
      <c r="J643">
        <f t="shared" si="29"/>
        <v>300675.4681423872</v>
      </c>
      <c r="K643">
        <f t="shared" si="31"/>
        <v>2010923.06525564</v>
      </c>
      <c r="L643" s="1">
        <v>10.6</v>
      </c>
    </row>
    <row r="644" spans="8:12" ht="12.75">
      <c r="H644">
        <f aca="true" t="shared" si="32" ref="H644:H707">0.0144*POWER(L644,6)-0.8719*POWER(L644,5)+22.338*POWER(L644,4)-314.22*POWER(L644,3)+2672.5*POWER(L644,2)-14631*L644+56030</f>
        <v>12750.821431757679</v>
      </c>
      <c r="I644">
        <f t="shared" si="30"/>
        <v>94725.23220629198</v>
      </c>
      <c r="J644">
        <f t="shared" si="29"/>
        <v>300865.051397437</v>
      </c>
      <c r="K644">
        <f t="shared" si="31"/>
        <v>2012014.1763482494</v>
      </c>
      <c r="L644">
        <v>10.59</v>
      </c>
    </row>
    <row r="645" spans="8:12" ht="12.75">
      <c r="H645">
        <f t="shared" si="32"/>
        <v>12760.316410048661</v>
      </c>
      <c r="I645">
        <f t="shared" si="30"/>
        <v>94789.75530164526</v>
      </c>
      <c r="J645">
        <f t="shared" si="29"/>
        <v>301054.97649036045</v>
      </c>
      <c r="K645">
        <f t="shared" si="31"/>
        <v>2013107.6537801735</v>
      </c>
      <c r="L645">
        <v>10.58</v>
      </c>
    </row>
    <row r="646" spans="8:12" ht="12.75">
      <c r="H646">
        <f t="shared" si="32"/>
        <v>12769.827867815533</v>
      </c>
      <c r="I646">
        <f t="shared" si="30"/>
        <v>94854.40049862361</v>
      </c>
      <c r="J646">
        <f t="shared" si="29"/>
        <v>301245.24414118566</v>
      </c>
      <c r="K646">
        <f t="shared" si="31"/>
        <v>2014203.5100793904</v>
      </c>
      <c r="L646" s="1">
        <v>10.57</v>
      </c>
    </row>
    <row r="647" spans="8:12" ht="12.75">
      <c r="H647">
        <f t="shared" si="32"/>
        <v>12779.355827753257</v>
      </c>
      <c r="I647">
        <f t="shared" si="30"/>
        <v>94919.16802615975</v>
      </c>
      <c r="J647">
        <f t="shared" si="29"/>
        <v>301435.85506532993</v>
      </c>
      <c r="K647">
        <f t="shared" si="31"/>
        <v>2015301.7576322649</v>
      </c>
      <c r="L647">
        <v>10.56</v>
      </c>
    </row>
    <row r="648" spans="8:12" ht="12.75">
      <c r="H648">
        <f t="shared" si="32"/>
        <v>12788.90031265028</v>
      </c>
      <c r="I648">
        <f t="shared" si="30"/>
        <v>94984.05811213842</v>
      </c>
      <c r="J648">
        <f t="shared" si="29"/>
        <v>301626.80997361126</v>
      </c>
      <c r="K648">
        <f t="shared" si="31"/>
        <v>2016402.4086842807</v>
      </c>
      <c r="L648">
        <v>10.55</v>
      </c>
    </row>
    <row r="649" spans="8:12" ht="12.75">
      <c r="H649">
        <f t="shared" si="32"/>
        <v>12798.461345388438</v>
      </c>
      <c r="I649">
        <f t="shared" si="30"/>
        <v>95049.07098340138</v>
      </c>
      <c r="J649">
        <f t="shared" si="29"/>
        <v>301818.1095722653</v>
      </c>
      <c r="K649">
        <f t="shared" si="31"/>
        <v>2017505.4753408376</v>
      </c>
      <c r="L649" s="1">
        <v>10.54</v>
      </c>
    </row>
    <row r="650" spans="8:12" ht="12.75">
      <c r="H650">
        <f t="shared" si="32"/>
        <v>12808.038948942121</v>
      </c>
      <c r="I650">
        <f t="shared" si="30"/>
        <v>95114.20686575212</v>
      </c>
      <c r="J650">
        <f t="shared" si="29"/>
        <v>302009.75456296676</v>
      </c>
      <c r="K650">
        <f t="shared" si="31"/>
        <v>2018610.96956799</v>
      </c>
      <c r="L650">
        <v>10.53</v>
      </c>
    </row>
    <row r="651" spans="8:12" ht="12.75">
      <c r="H651">
        <f t="shared" si="32"/>
        <v>12817.633146378503</v>
      </c>
      <c r="I651">
        <f t="shared" si="30"/>
        <v>95179.46598395926</v>
      </c>
      <c r="J651">
        <f t="shared" si="29"/>
        <v>302201.7456428355</v>
      </c>
      <c r="K651">
        <f t="shared" si="31"/>
        <v>2019718.9031932103</v>
      </c>
      <c r="L651">
        <v>10.52</v>
      </c>
    </row>
    <row r="652" spans="8:12" ht="12.75">
      <c r="H652">
        <f t="shared" si="32"/>
        <v>12827.243960856053</v>
      </c>
      <c r="I652">
        <f t="shared" si="30"/>
        <v>95244.84856176225</v>
      </c>
      <c r="J652">
        <f aca="true" t="shared" si="33" ref="J652:J715">0.1297*POWER(L652,6)-9.5941*POWER(L652,5)+270.53*POWER(L652,4)-3901.2*POWER(L652,3)+33089*POWER(L652,2)-192758*POWER(L652,1)+956968</f>
        <v>302394.0835044668</v>
      </c>
      <c r="K652">
        <f t="shared" si="31"/>
        <v>2020829.2879061438</v>
      </c>
      <c r="L652" s="1">
        <v>10.51</v>
      </c>
    </row>
    <row r="653" spans="8:12" ht="12.75">
      <c r="H653">
        <f t="shared" si="32"/>
        <v>12836.871415624919</v>
      </c>
      <c r="I653">
        <f t="shared" si="30"/>
        <v>95310.354821875</v>
      </c>
      <c r="J653">
        <f t="shared" si="33"/>
        <v>302586.7688359376</v>
      </c>
      <c r="K653">
        <f t="shared" si="31"/>
        <v>2021942.135259375</v>
      </c>
      <c r="L653">
        <v>10.5</v>
      </c>
    </row>
    <row r="654" spans="8:12" ht="12.75">
      <c r="H654">
        <f t="shared" si="32"/>
        <v>12846.515534026432</v>
      </c>
      <c r="I654">
        <f t="shared" si="30"/>
        <v>95375.98498599022</v>
      </c>
      <c r="J654">
        <f t="shared" si="33"/>
        <v>302779.80232082866</v>
      </c>
      <c r="K654">
        <f t="shared" si="31"/>
        <v>2023057.4566691713</v>
      </c>
      <c r="L654">
        <v>10.49</v>
      </c>
    </row>
    <row r="655" spans="8:12" ht="12.75">
      <c r="H655">
        <f t="shared" si="32"/>
        <v>12856.176339492173</v>
      </c>
      <c r="I655">
        <f t="shared" si="30"/>
        <v>95441.73927478562</v>
      </c>
      <c r="J655">
        <f t="shared" si="33"/>
        <v>302973.1846382411</v>
      </c>
      <c r="K655">
        <f t="shared" si="31"/>
        <v>2024175.2634162456</v>
      </c>
      <c r="L655" s="1">
        <v>10.48</v>
      </c>
    </row>
    <row r="656" spans="8:12" ht="12.75">
      <c r="H656">
        <f t="shared" si="32"/>
        <v>12865.853855543945</v>
      </c>
      <c r="I656">
        <f t="shared" si="30"/>
        <v>95507.6179079269</v>
      </c>
      <c r="J656">
        <f t="shared" si="33"/>
        <v>303166.91646280955</v>
      </c>
      <c r="K656">
        <f t="shared" si="31"/>
        <v>2025295.5666465005</v>
      </c>
      <c r="L656">
        <v>10.47</v>
      </c>
    </row>
    <row r="657" spans="8:12" ht="12.75">
      <c r="H657">
        <f t="shared" si="32"/>
        <v>12875.548105793132</v>
      </c>
      <c r="I657">
        <f t="shared" si="30"/>
        <v>95573.62110407255</v>
      </c>
      <c r="J657">
        <f t="shared" si="33"/>
        <v>303360.9984647259</v>
      </c>
      <c r="K657">
        <f t="shared" si="31"/>
        <v>2026418.3773717796</v>
      </c>
      <c r="L657">
        <v>10.46</v>
      </c>
    </row>
    <row r="658" spans="8:12" ht="12.75">
      <c r="H658">
        <f t="shared" si="32"/>
        <v>12885.259113940789</v>
      </c>
      <c r="I658">
        <f t="shared" si="30"/>
        <v>95639.74908087915</v>
      </c>
      <c r="J658">
        <f t="shared" si="33"/>
        <v>303555.43130975054</v>
      </c>
      <c r="K658">
        <f t="shared" si="31"/>
        <v>2027543.706470632</v>
      </c>
      <c r="L658" s="1">
        <v>10.45</v>
      </c>
    </row>
    <row r="659" spans="8:12" ht="12.75">
      <c r="H659">
        <f t="shared" si="32"/>
        <v>12894.986903776356</v>
      </c>
      <c r="I659">
        <f t="shared" si="30"/>
        <v>95706.00205500692</v>
      </c>
      <c r="J659">
        <f t="shared" si="33"/>
        <v>303750.21565923514</v>
      </c>
      <c r="K659">
        <f t="shared" si="31"/>
        <v>2028671.564689041</v>
      </c>
      <c r="L659">
        <v>10.44</v>
      </c>
    </row>
    <row r="660" spans="8:12" ht="12.75">
      <c r="H660">
        <f t="shared" si="32"/>
        <v>12904.731499178422</v>
      </c>
      <c r="I660">
        <f t="shared" si="30"/>
        <v>95772.38024212234</v>
      </c>
      <c r="J660">
        <f t="shared" si="33"/>
        <v>303945.3521701335</v>
      </c>
      <c r="K660">
        <f t="shared" si="31"/>
        <v>2029801.9626411842</v>
      </c>
      <c r="L660">
        <v>10.43</v>
      </c>
    </row>
    <row r="661" spans="8:12" ht="12.75">
      <c r="H661">
        <f t="shared" si="32"/>
        <v>12914.492924113205</v>
      </c>
      <c r="I661">
        <f t="shared" si="30"/>
        <v>95838.88385690528</v>
      </c>
      <c r="J661">
        <f t="shared" si="33"/>
        <v>304140.84149502893</v>
      </c>
      <c r="K661">
        <f t="shared" si="31"/>
        <v>2030934.91081018</v>
      </c>
      <c r="L661" s="1">
        <v>10.42</v>
      </c>
    </row>
    <row r="662" spans="8:12" ht="12.75">
      <c r="H662">
        <f t="shared" si="32"/>
        <v>12924.27120263537</v>
      </c>
      <c r="I662">
        <f t="shared" si="30"/>
        <v>95905.51311305282</v>
      </c>
      <c r="J662">
        <f t="shared" si="33"/>
        <v>304336.68428213964</v>
      </c>
      <c r="K662">
        <f t="shared" si="31"/>
        <v>2032070.4195488272</v>
      </c>
      <c r="L662">
        <v>10.41</v>
      </c>
    </row>
    <row r="663" spans="8:12" ht="12.75">
      <c r="H663">
        <f t="shared" si="32"/>
        <v>12934.066358886397</v>
      </c>
      <c r="I663">
        <f t="shared" si="30"/>
        <v>95972.268223283</v>
      </c>
      <c r="J663">
        <f t="shared" si="33"/>
        <v>304532.881175346</v>
      </c>
      <c r="K663">
        <f t="shared" si="31"/>
        <v>2033208.499080347</v>
      </c>
      <c r="L663">
        <v>10.4</v>
      </c>
    </row>
    <row r="664" spans="8:12" ht="12.75">
      <c r="H664">
        <f t="shared" si="32"/>
        <v>12943.878417095431</v>
      </c>
      <c r="I664">
        <f t="shared" si="30"/>
        <v>96039.14939934271</v>
      </c>
      <c r="J664">
        <f t="shared" si="33"/>
        <v>304729.43281420786</v>
      </c>
      <c r="K664">
        <f t="shared" si="31"/>
        <v>2034349.1594991302</v>
      </c>
      <c r="L664" s="1">
        <v>10.39</v>
      </c>
    </row>
    <row r="665" spans="8:12" ht="12.75">
      <c r="H665">
        <f t="shared" si="32"/>
        <v>12953.707401578169</v>
      </c>
      <c r="I665">
        <f t="shared" si="30"/>
        <v>96106.15685200924</v>
      </c>
      <c r="J665">
        <f t="shared" si="33"/>
        <v>304926.3398339739</v>
      </c>
      <c r="K665">
        <f t="shared" si="31"/>
        <v>2035492.4107714845</v>
      </c>
      <c r="L665">
        <v>10.38</v>
      </c>
    </row>
    <row r="666" spans="8:12" ht="12.75">
      <c r="H666">
        <f t="shared" si="32"/>
        <v>12963.55333673695</v>
      </c>
      <c r="I666">
        <f t="shared" si="30"/>
        <v>96173.29079109896</v>
      </c>
      <c r="J666">
        <f t="shared" si="33"/>
        <v>305123.6028656103</v>
      </c>
      <c r="K666">
        <f t="shared" si="31"/>
        <v>2036638.2627363633</v>
      </c>
      <c r="L666">
        <v>10.37</v>
      </c>
    </row>
    <row r="667" spans="8:12" ht="12.75">
      <c r="H667">
        <f t="shared" si="32"/>
        <v>12973.41624706026</v>
      </c>
      <c r="I667">
        <f t="shared" si="30"/>
        <v>96240.55142546876</v>
      </c>
      <c r="J667">
        <f t="shared" si="33"/>
        <v>305321.22253581276</v>
      </c>
      <c r="K667">
        <f t="shared" si="31"/>
        <v>2037786.7251061043</v>
      </c>
      <c r="L667" s="1">
        <v>10.36</v>
      </c>
    </row>
    <row r="668" spans="8:12" ht="12.75">
      <c r="H668">
        <f t="shared" si="32"/>
        <v>12983.296157122444</v>
      </c>
      <c r="I668">
        <f t="shared" si="30"/>
        <v>96307.93896302418</v>
      </c>
      <c r="J668">
        <f t="shared" si="33"/>
        <v>305519.1994670278</v>
      </c>
      <c r="K668">
        <f t="shared" si="31"/>
        <v>2038937.8074671756</v>
      </c>
      <c r="L668">
        <v>10.35</v>
      </c>
    </row>
    <row r="669" spans="8:12" ht="12.75">
      <c r="H669">
        <f t="shared" si="32"/>
        <v>12993.1930915837</v>
      </c>
      <c r="I669">
        <f t="shared" si="30"/>
        <v>96375.45361072279</v>
      </c>
      <c r="J669">
        <f t="shared" si="33"/>
        <v>305717.5342774682</v>
      </c>
      <c r="K669">
        <f t="shared" si="31"/>
        <v>2040091.5192809133</v>
      </c>
      <c r="L669">
        <v>10.34</v>
      </c>
    </row>
    <row r="670" spans="8:12" ht="12.75">
      <c r="H670">
        <f t="shared" si="32"/>
        <v>13003.107075189211</v>
      </c>
      <c r="I670">
        <f t="shared" si="30"/>
        <v>96443.09557457967</v>
      </c>
      <c r="J670">
        <f t="shared" si="33"/>
        <v>305916.2275811329</v>
      </c>
      <c r="K670">
        <f t="shared" si="31"/>
        <v>2041247.8698842423</v>
      </c>
      <c r="L670" s="1">
        <v>10.33</v>
      </c>
    </row>
    <row r="671" spans="8:12" ht="12.75">
      <c r="H671">
        <f t="shared" si="32"/>
        <v>13013.038132769521</v>
      </c>
      <c r="I671">
        <f t="shared" si="30"/>
        <v>96510.86505967425</v>
      </c>
      <c r="J671">
        <f t="shared" si="33"/>
        <v>306115.279987826</v>
      </c>
      <c r="K671">
        <f t="shared" si="31"/>
        <v>2042406.8684904221</v>
      </c>
      <c r="L671">
        <v>10.32</v>
      </c>
    </row>
    <row r="672" spans="8:12" ht="12.75">
      <c r="H672">
        <f t="shared" si="32"/>
        <v>13022.986289239983</v>
      </c>
      <c r="I672">
        <f t="shared" si="30"/>
        <v>96578.7622701528</v>
      </c>
      <c r="J672">
        <f t="shared" si="33"/>
        <v>306314.69210317405</v>
      </c>
      <c r="K672">
        <f t="shared" si="31"/>
        <v>2043568.5241897758</v>
      </c>
      <c r="L672">
        <v>10.31</v>
      </c>
    </row>
    <row r="673" spans="8:12" ht="12.75">
      <c r="H673">
        <f t="shared" si="32"/>
        <v>13032.951569600526</v>
      </c>
      <c r="I673">
        <f t="shared" si="30"/>
        <v>96646.78740923572</v>
      </c>
      <c r="J673">
        <f t="shared" si="33"/>
        <v>306514.4645286484</v>
      </c>
      <c r="K673">
        <f t="shared" si="31"/>
        <v>2044732.8459504284</v>
      </c>
      <c r="L673" s="1">
        <v>10.3</v>
      </c>
    </row>
    <row r="674" spans="8:12" ht="12.75">
      <c r="H674">
        <f t="shared" si="32"/>
        <v>13042.933998935448</v>
      </c>
      <c r="I674">
        <f t="shared" si="30"/>
        <v>96714.94067922293</v>
      </c>
      <c r="J674">
        <f t="shared" si="33"/>
        <v>306714.59786157636</v>
      </c>
      <c r="K674">
        <f t="shared" si="31"/>
        <v>2045899.8426190214</v>
      </c>
      <c r="L674">
        <v>10.29</v>
      </c>
    </row>
    <row r="675" spans="8:12" ht="12.75">
      <c r="H675">
        <f t="shared" si="32"/>
        <v>13052.933602413104</v>
      </c>
      <c r="I675">
        <f t="shared" si="30"/>
        <v>96783.22228149825</v>
      </c>
      <c r="J675">
        <f t="shared" si="33"/>
        <v>306915.0926951708</v>
      </c>
      <c r="K675">
        <f t="shared" si="31"/>
        <v>2047069.522921456</v>
      </c>
      <c r="L675">
        <v>10.28</v>
      </c>
    </row>
    <row r="676" spans="8:12" ht="12.75">
      <c r="H676">
        <f t="shared" si="32"/>
        <v>13062.950405285868</v>
      </c>
      <c r="I676">
        <f t="shared" si="30"/>
        <v>96851.63241653622</v>
      </c>
      <c r="J676">
        <f t="shared" si="33"/>
        <v>307115.94961853675</v>
      </c>
      <c r="K676">
        <f t="shared" si="31"/>
        <v>2048241.895463612</v>
      </c>
      <c r="L676" s="1">
        <v>10.27</v>
      </c>
    </row>
    <row r="677" spans="8:12" ht="12.75">
      <c r="H677">
        <f t="shared" si="32"/>
        <v>13072.984432889789</v>
      </c>
      <c r="I677">
        <f t="shared" si="30"/>
        <v>96920.17128390493</v>
      </c>
      <c r="J677">
        <f t="shared" si="33"/>
        <v>307317.1692167022</v>
      </c>
      <c r="K677">
        <f t="shared" si="31"/>
        <v>2049416.9687320748</v>
      </c>
      <c r="L677">
        <v>10.26</v>
      </c>
    </row>
    <row r="678" spans="8:12" ht="12.75">
      <c r="H678">
        <f t="shared" si="32"/>
        <v>13083.0357106445</v>
      </c>
      <c r="I678">
        <f t="shared" si="30"/>
        <v>96988.83908227528</v>
      </c>
      <c r="J678">
        <f t="shared" si="33"/>
        <v>307518.75207062997</v>
      </c>
      <c r="K678">
        <f t="shared" si="31"/>
        <v>2050594.751094873</v>
      </c>
      <c r="L678">
        <v>10.25</v>
      </c>
    </row>
    <row r="679" spans="8:12" ht="12.75">
      <c r="H679">
        <f t="shared" si="32"/>
        <v>13093.104264052992</v>
      </c>
      <c r="I679">
        <f t="shared" si="30"/>
        <v>97057.636009424</v>
      </c>
      <c r="J679">
        <f t="shared" si="33"/>
        <v>307720.6987572382</v>
      </c>
      <c r="K679">
        <f t="shared" si="31"/>
        <v>2051775.2508021826</v>
      </c>
      <c r="L679" s="1">
        <v>10.24</v>
      </c>
    </row>
    <row r="680" spans="8:12" ht="12.75">
      <c r="H680">
        <f t="shared" si="32"/>
        <v>13103.190118701605</v>
      </c>
      <c r="I680">
        <f aca="true" t="shared" si="34" ref="I680:I743">0.0562*POWER(L680,6)-3.9258*POWER(L680,5)+108.93*POWER(L680,4)-1584.9*POWER(L680,3)+13686*POWER(L680,2)-78602*L680+348148</f>
        <v>97126.56226223998</v>
      </c>
      <c r="J680">
        <f t="shared" si="33"/>
        <v>307923.0098494238</v>
      </c>
      <c r="K680">
        <f t="shared" si="31"/>
        <v>2052958.4759870656</v>
      </c>
      <c r="L680">
        <v>10.23</v>
      </c>
    </row>
    <row r="681" spans="8:12" ht="12.75">
      <c r="H681">
        <f t="shared" si="32"/>
        <v>13113.293300259335</v>
      </c>
      <c r="I681">
        <f t="shared" si="34"/>
        <v>97195.61803672998</v>
      </c>
      <c r="J681">
        <f t="shared" si="33"/>
        <v>308125.68591607525</v>
      </c>
      <c r="K681">
        <f t="shared" si="31"/>
        <v>2054144.434666181</v>
      </c>
      <c r="L681">
        <v>10.22</v>
      </c>
    </row>
    <row r="682" spans="8:12" ht="12.75">
      <c r="H682">
        <f t="shared" si="32"/>
        <v>13123.413834478415</v>
      </c>
      <c r="I682">
        <f t="shared" si="34"/>
        <v>97264.803528024</v>
      </c>
      <c r="J682">
        <f t="shared" si="33"/>
        <v>308328.7275220975</v>
      </c>
      <c r="K682">
        <f t="shared" si="31"/>
        <v>2055333.134740509</v>
      </c>
      <c r="L682" s="1">
        <v>10.21</v>
      </c>
    </row>
    <row r="683" spans="8:12" ht="12.75">
      <c r="H683">
        <f t="shared" si="32"/>
        <v>13133.551747193618</v>
      </c>
      <c r="I683">
        <f t="shared" si="34"/>
        <v>97334.11893038102</v>
      </c>
      <c r="J683">
        <f t="shared" si="33"/>
        <v>308532.13522842876</v>
      </c>
      <c r="K683">
        <f t="shared" si="31"/>
        <v>2056524.5839960705</v>
      </c>
      <c r="L683">
        <v>10.2</v>
      </c>
    </row>
    <row r="684" spans="8:12" ht="12.75">
      <c r="H684">
        <f t="shared" si="32"/>
        <v>13143.707064322283</v>
      </c>
      <c r="I684">
        <f t="shared" si="34"/>
        <v>97403.56443719461</v>
      </c>
      <c r="J684">
        <f t="shared" si="33"/>
        <v>308735.90959206084</v>
      </c>
      <c r="K684">
        <f t="shared" si="31"/>
        <v>2057718.7901046444</v>
      </c>
      <c r="L684">
        <v>10.19</v>
      </c>
    </row>
    <row r="685" spans="8:12" ht="12.75">
      <c r="H685">
        <f t="shared" si="32"/>
        <v>13153.879811864696</v>
      </c>
      <c r="I685">
        <f t="shared" si="34"/>
        <v>97473.14024100138</v>
      </c>
      <c r="J685">
        <f t="shared" si="33"/>
        <v>308940.0511660627</v>
      </c>
      <c r="K685">
        <f t="shared" si="31"/>
        <v>2058915.760624485</v>
      </c>
      <c r="L685" s="1">
        <v>10.18</v>
      </c>
    </row>
    <row r="686" spans="8:12" ht="12.75">
      <c r="H686">
        <f t="shared" si="32"/>
        <v>13164.070015902864</v>
      </c>
      <c r="I686">
        <f t="shared" si="34"/>
        <v>97542.84653348208</v>
      </c>
      <c r="J686">
        <f t="shared" si="33"/>
        <v>309144.560499592</v>
      </c>
      <c r="K686">
        <f t="shared" si="31"/>
        <v>2060115.5030010315</v>
      </c>
      <c r="L686">
        <v>10.17</v>
      </c>
    </row>
    <row r="687" spans="8:12" ht="12.75">
      <c r="H687">
        <f t="shared" si="32"/>
        <v>13174.277702601714</v>
      </c>
      <c r="I687">
        <f t="shared" si="34"/>
        <v>97612.68350547121</v>
      </c>
      <c r="J687">
        <f t="shared" si="33"/>
        <v>309349.4381379236</v>
      </c>
      <c r="K687">
        <f t="shared" si="31"/>
        <v>2061318.0245676264</v>
      </c>
      <c r="L687">
        <v>10.16</v>
      </c>
    </row>
    <row r="688" spans="8:12" ht="12.75">
      <c r="H688">
        <f t="shared" si="32"/>
        <v>13184.502898207895</v>
      </c>
      <c r="I688">
        <f t="shared" si="34"/>
        <v>97682.6513469608</v>
      </c>
      <c r="J688">
        <f t="shared" si="33"/>
        <v>309554.68462246493</v>
      </c>
      <c r="K688">
        <f aca="true" t="shared" si="35" ref="K688:K751">-(1.7314*POWER(L688,6))+(46.318*POWER(L688,5))-(133.22*POWER(L688,4))-(7275.5*POWER(L688,3))+(109164*POWER(L688,2))-(869744*(L688))+5569281.9</f>
        <v>2062523.332546236</v>
      </c>
      <c r="L688" s="1">
        <v>10.15</v>
      </c>
    </row>
    <row r="689" spans="8:12" ht="12.75">
      <c r="H689">
        <f t="shared" si="32"/>
        <v>13194.74562905042</v>
      </c>
      <c r="I689">
        <f t="shared" si="34"/>
        <v>97752.75024710898</v>
      </c>
      <c r="J689">
        <f t="shared" si="33"/>
        <v>309760.3004907777</v>
      </c>
      <c r="K689">
        <f t="shared" si="35"/>
        <v>2063731.4340481386</v>
      </c>
      <c r="L689">
        <v>10.14</v>
      </c>
    </row>
    <row r="690" spans="8:12" ht="12.75">
      <c r="H690">
        <f t="shared" si="32"/>
        <v>13205.005921540345</v>
      </c>
      <c r="I690">
        <f t="shared" si="34"/>
        <v>97822.98039424233</v>
      </c>
      <c r="J690">
        <f t="shared" si="33"/>
        <v>309966.28627659776</v>
      </c>
      <c r="K690">
        <f t="shared" si="35"/>
        <v>2064942.3360746624</v>
      </c>
      <c r="L690">
        <v>10.13</v>
      </c>
    </row>
    <row r="691" spans="8:12" ht="12.75">
      <c r="H691">
        <f t="shared" si="32"/>
        <v>13215.283802170889</v>
      </c>
      <c r="I691">
        <f t="shared" si="34"/>
        <v>97893.34197586589</v>
      </c>
      <c r="J691">
        <f t="shared" si="33"/>
        <v>310172.6425098567</v>
      </c>
      <c r="K691">
        <f t="shared" si="35"/>
        <v>2066156.045517872</v>
      </c>
      <c r="L691" s="1">
        <v>10.12</v>
      </c>
    </row>
    <row r="692" spans="8:12" ht="12.75">
      <c r="H692">
        <f t="shared" si="32"/>
        <v>13225.579297516932</v>
      </c>
      <c r="I692">
        <f t="shared" si="34"/>
        <v>97963.83517866628</v>
      </c>
      <c r="J692">
        <f t="shared" si="33"/>
        <v>310379.3697167004</v>
      </c>
      <c r="K692">
        <f t="shared" si="35"/>
        <v>2067372.569161294</v>
      </c>
      <c r="L692">
        <v>10.11</v>
      </c>
    </row>
    <row r="693" spans="8:12" ht="12.75">
      <c r="H693">
        <f t="shared" si="32"/>
        <v>13235.892434235371</v>
      </c>
      <c r="I693">
        <f t="shared" si="34"/>
        <v>98034.46018851816</v>
      </c>
      <c r="J693">
        <f t="shared" si="33"/>
        <v>310586.4684195083</v>
      </c>
      <c r="K693">
        <f t="shared" si="35"/>
        <v>2068591.9136806065</v>
      </c>
      <c r="L693">
        <v>10.1</v>
      </c>
    </row>
    <row r="694" spans="8:12" ht="12.75">
      <c r="H694">
        <f t="shared" si="32"/>
        <v>13246.223239065148</v>
      </c>
      <c r="I694">
        <f t="shared" si="34"/>
        <v>98105.2171904929</v>
      </c>
      <c r="J694">
        <f t="shared" si="33"/>
        <v>310793.9391369221</v>
      </c>
      <c r="K694">
        <f t="shared" si="35"/>
        <v>2069814.0856443616</v>
      </c>
      <c r="L694" s="1">
        <v>10.09</v>
      </c>
    </row>
    <row r="695" spans="8:12" ht="12.75">
      <c r="H695">
        <f t="shared" si="32"/>
        <v>13256.57173882713</v>
      </c>
      <c r="I695">
        <f t="shared" si="34"/>
        <v>98176.10636886244</v>
      </c>
      <c r="J695">
        <f t="shared" si="33"/>
        <v>311001.7823838559</v>
      </c>
      <c r="K695">
        <f t="shared" si="35"/>
        <v>2071039.0915146712</v>
      </c>
      <c r="L695">
        <v>10.08</v>
      </c>
    </row>
    <row r="696" spans="8:12" ht="12.75">
      <c r="H696">
        <f t="shared" si="32"/>
        <v>13266.937960423791</v>
      </c>
      <c r="I696">
        <f t="shared" si="34"/>
        <v>98247.12790710526</v>
      </c>
      <c r="J696">
        <f t="shared" si="33"/>
        <v>311209.9986715233</v>
      </c>
      <c r="K696">
        <f t="shared" si="35"/>
        <v>2072266.93764792</v>
      </c>
      <c r="L696">
        <v>10.07</v>
      </c>
    </row>
    <row r="697" spans="8:12" ht="12.75">
      <c r="H697">
        <f t="shared" si="32"/>
        <v>13277.321930839826</v>
      </c>
      <c r="I697">
        <f t="shared" si="34"/>
        <v>98318.28198791447</v>
      </c>
      <c r="J697">
        <f t="shared" si="33"/>
        <v>311418.58850745717</v>
      </c>
      <c r="K697">
        <f t="shared" si="35"/>
        <v>2073497.6302954722</v>
      </c>
      <c r="L697" s="1">
        <v>10.06</v>
      </c>
    </row>
    <row r="698" spans="8:12" ht="12.75">
      <c r="H698">
        <f t="shared" si="32"/>
        <v>13287.723677141475</v>
      </c>
      <c r="I698">
        <f t="shared" si="34"/>
        <v>98389.56879320275</v>
      </c>
      <c r="J698">
        <f t="shared" si="33"/>
        <v>311627.5523955298</v>
      </c>
      <c r="K698">
        <f t="shared" si="35"/>
        <v>2074731.1756043592</v>
      </c>
      <c r="L698">
        <v>10.05</v>
      </c>
    </row>
    <row r="699" spans="8:12" ht="12.75">
      <c r="H699">
        <f t="shared" si="32"/>
        <v>13298.143226477318</v>
      </c>
      <c r="I699">
        <f t="shared" si="34"/>
        <v>98460.98850410967</v>
      </c>
      <c r="J699">
        <f t="shared" si="33"/>
        <v>311836.8908359746</v>
      </c>
      <c r="K699">
        <f t="shared" si="35"/>
        <v>2075967.5796179827</v>
      </c>
      <c r="L699">
        <v>10.04</v>
      </c>
    </row>
    <row r="700" spans="8:12" ht="12.75">
      <c r="H700">
        <f t="shared" si="32"/>
        <v>13308.580606077623</v>
      </c>
      <c r="I700">
        <f t="shared" si="34"/>
        <v>98532.54130100785</v>
      </c>
      <c r="J700">
        <f t="shared" si="33"/>
        <v>312046.60432541</v>
      </c>
      <c r="K700">
        <f t="shared" si="35"/>
        <v>2077206.84827682</v>
      </c>
      <c r="L700" s="1">
        <v>10.03</v>
      </c>
    </row>
    <row r="701" spans="8:12" ht="12.75">
      <c r="H701">
        <f t="shared" si="32"/>
        <v>13319.035843254824</v>
      </c>
      <c r="I701">
        <f t="shared" si="34"/>
        <v>98604.22736350854</v>
      </c>
      <c r="J701">
        <f t="shared" si="33"/>
        <v>312256.6933568544</v>
      </c>
      <c r="K701">
        <f t="shared" si="35"/>
        <v>2078448.9874191098</v>
      </c>
      <c r="L701">
        <v>10.02</v>
      </c>
    </row>
    <row r="702" spans="8:12" ht="12.75">
      <c r="H702">
        <f t="shared" si="32"/>
        <v>13329.508965403424</v>
      </c>
      <c r="I702">
        <f t="shared" si="34"/>
        <v>98676.04687046912</v>
      </c>
      <c r="J702">
        <f t="shared" si="33"/>
        <v>312467.1584197534</v>
      </c>
      <c r="K702">
        <f t="shared" si="35"/>
        <v>2079694.0027815495</v>
      </c>
      <c r="L702">
        <v>10.01</v>
      </c>
    </row>
    <row r="703" spans="8:12" ht="12.75">
      <c r="H703">
        <f t="shared" si="32"/>
        <v>13340</v>
      </c>
      <c r="I703">
        <f t="shared" si="34"/>
        <v>98748</v>
      </c>
      <c r="J703">
        <f t="shared" si="33"/>
        <v>312677.99999999953</v>
      </c>
      <c r="K703">
        <f t="shared" si="35"/>
        <v>2080941.9000000004</v>
      </c>
      <c r="L703" s="1">
        <v>10</v>
      </c>
    </row>
    <row r="704" spans="8:12" ht="12.75">
      <c r="H704">
        <f t="shared" si="32"/>
        <v>13350.508974603406</v>
      </c>
      <c r="I704">
        <f t="shared" si="34"/>
        <v>98820.08692946914</v>
      </c>
      <c r="J704">
        <f t="shared" si="33"/>
        <v>312889.218579954</v>
      </c>
      <c r="K704">
        <f t="shared" si="35"/>
        <v>2082192.68461016</v>
      </c>
      <c r="L704">
        <v>9.99000000000001</v>
      </c>
    </row>
    <row r="705" spans="8:12" ht="12.75">
      <c r="H705">
        <f t="shared" si="32"/>
        <v>13361.035916854918</v>
      </c>
      <c r="I705">
        <f t="shared" si="34"/>
        <v>98892.30783551221</v>
      </c>
      <c r="J705">
        <f t="shared" si="33"/>
        <v>313100.8146384659</v>
      </c>
      <c r="K705">
        <f t="shared" si="35"/>
        <v>2083446.3620482758</v>
      </c>
      <c r="L705">
        <v>9.98000000000001</v>
      </c>
    </row>
    <row r="706" spans="8:12" ht="12.75">
      <c r="H706">
        <f t="shared" si="32"/>
        <v>13371.58085447803</v>
      </c>
      <c r="I706">
        <f t="shared" si="34"/>
        <v>98964.66289403464</v>
      </c>
      <c r="J706">
        <f t="shared" si="33"/>
        <v>313312.7886508978</v>
      </c>
      <c r="K706">
        <f t="shared" si="35"/>
        <v>2084702.937651815</v>
      </c>
      <c r="L706" s="1">
        <v>9.97000000000001</v>
      </c>
    </row>
    <row r="707" spans="8:12" ht="12.75">
      <c r="H707">
        <f t="shared" si="32"/>
        <v>13382.143815278949</v>
      </c>
      <c r="I707">
        <f t="shared" si="34"/>
        <v>99037.15228022356</v>
      </c>
      <c r="J707">
        <f t="shared" si="33"/>
        <v>313525.1410891458</v>
      </c>
      <c r="K707">
        <f t="shared" si="35"/>
        <v>2085962.416660172</v>
      </c>
      <c r="L707">
        <v>9.96000000000001</v>
      </c>
    </row>
    <row r="708" spans="8:12" ht="12.75">
      <c r="H708">
        <f aca="true" t="shared" si="36" ref="H708:H771">0.0144*POWER(L708,6)-0.8719*POWER(L708,5)+22.338*POWER(L708,4)-314.22*POWER(L708,3)+2672.5*POWER(L708,2)-14631*L708+56030</f>
        <v>13392.72482714642</v>
      </c>
      <c r="I708">
        <f t="shared" si="34"/>
        <v>99109.77616854873</v>
      </c>
      <c r="J708">
        <f t="shared" si="33"/>
        <v>313737.87242166186</v>
      </c>
      <c r="K708">
        <f t="shared" si="35"/>
        <v>2087224.8042153344</v>
      </c>
      <c r="L708">
        <v>9.95000000000001</v>
      </c>
    </row>
    <row r="709" spans="8:12" ht="12.75">
      <c r="H709">
        <f t="shared" si="36"/>
        <v>13403.323918052047</v>
      </c>
      <c r="I709">
        <f t="shared" si="34"/>
        <v>99182.53473277553</v>
      </c>
      <c r="J709">
        <f t="shared" si="33"/>
        <v>313950.98311347514</v>
      </c>
      <c r="K709">
        <f t="shared" si="35"/>
        <v>2088490.1053625979</v>
      </c>
      <c r="L709" s="1">
        <v>9.94000000000001</v>
      </c>
    </row>
    <row r="710" spans="8:12" ht="12.75">
      <c r="H710">
        <f t="shared" si="36"/>
        <v>13413.941116050351</v>
      </c>
      <c r="I710">
        <f t="shared" si="34"/>
        <v>99255.42814596673</v>
      </c>
      <c r="J710">
        <f t="shared" si="33"/>
        <v>314164.4736262143</v>
      </c>
      <c r="K710">
        <f t="shared" si="35"/>
        <v>2089758.325051222</v>
      </c>
      <c r="L710">
        <v>9.93000000000001</v>
      </c>
    </row>
    <row r="711" spans="8:12" ht="12.75">
      <c r="H711">
        <f t="shared" si="36"/>
        <v>13424.576449278858</v>
      </c>
      <c r="I711">
        <f t="shared" si="34"/>
        <v>99328.4565804915</v>
      </c>
      <c r="J711">
        <f t="shared" si="33"/>
        <v>314378.3444181315</v>
      </c>
      <c r="K711">
        <f t="shared" si="35"/>
        <v>2091029.4681351325</v>
      </c>
      <c r="L711">
        <v>9.92000000000001</v>
      </c>
    </row>
    <row r="712" spans="8:12" ht="12.75">
      <c r="H712">
        <f t="shared" si="36"/>
        <v>13435.229945958505</v>
      </c>
      <c r="I712">
        <f t="shared" si="34"/>
        <v>99401.62020803336</v>
      </c>
      <c r="J712">
        <f t="shared" si="33"/>
        <v>314592.5959441231</v>
      </c>
      <c r="K712">
        <f t="shared" si="35"/>
        <v>2092303.5393736018</v>
      </c>
      <c r="L712" s="1">
        <v>9.91000000000001</v>
      </c>
    </row>
    <row r="713" spans="8:12" ht="12.75">
      <c r="H713">
        <f t="shared" si="36"/>
        <v>13445.901634393376</v>
      </c>
      <c r="I713">
        <f t="shared" si="34"/>
        <v>99474.91919959406</v>
      </c>
      <c r="J713">
        <f t="shared" si="33"/>
        <v>314807.2286557504</v>
      </c>
      <c r="K713">
        <f t="shared" si="35"/>
        <v>2093580.5434319275</v>
      </c>
      <c r="L713">
        <v>9.90000000000001</v>
      </c>
    </row>
    <row r="714" spans="8:12" ht="12.75">
      <c r="H714">
        <f t="shared" si="36"/>
        <v>13456.591542971379</v>
      </c>
      <c r="I714">
        <f t="shared" si="34"/>
        <v>99548.3537255039</v>
      </c>
      <c r="J714">
        <f t="shared" si="33"/>
        <v>315022.24300126755</v>
      </c>
      <c r="K714">
        <f t="shared" si="35"/>
        <v>2094860.484882106</v>
      </c>
      <c r="L714">
        <v>9.89000000000001</v>
      </c>
    </row>
    <row r="715" spans="8:12" ht="12.75">
      <c r="H715">
        <f t="shared" si="36"/>
        <v>13467.299700164032</v>
      </c>
      <c r="I715">
        <f t="shared" si="34"/>
        <v>99621.92395542632</v>
      </c>
      <c r="J715">
        <f t="shared" si="33"/>
        <v>315237.63942563767</v>
      </c>
      <c r="K715">
        <f t="shared" si="35"/>
        <v>2096143.3682035254</v>
      </c>
      <c r="L715" s="1">
        <v>9.88000000000001</v>
      </c>
    </row>
    <row r="716" spans="8:12" ht="12.75">
      <c r="H716">
        <f t="shared" si="36"/>
        <v>13478.026134527026</v>
      </c>
      <c r="I716">
        <f t="shared" si="34"/>
        <v>99695.63005836692</v>
      </c>
      <c r="J716">
        <f aca="true" t="shared" si="37" ref="J716:J779">0.1297*POWER(L716,6)-9.5941*POWER(L716,5)+270.53*POWER(L716,4)-3901.2*POWER(L716,3)+33089*POWER(L716,2)-192758*POWER(L716,1)+956968</f>
        <v>315453.4183705619</v>
      </c>
      <c r="K716">
        <f t="shared" si="35"/>
        <v>2097429.197783632</v>
      </c>
      <c r="L716">
        <v>9.87000000000001</v>
      </c>
    </row>
    <row r="717" spans="8:12" ht="12.75">
      <c r="H717">
        <f t="shared" si="36"/>
        <v>13488.77087470013</v>
      </c>
      <c r="I717">
        <f t="shared" si="34"/>
        <v>99769.4722026781</v>
      </c>
      <c r="J717">
        <f t="shared" si="37"/>
        <v>315669.58027449506</v>
      </c>
      <c r="K717">
        <f t="shared" si="35"/>
        <v>2098717.9779186137</v>
      </c>
      <c r="L717">
        <v>9.86000000000001</v>
      </c>
    </row>
    <row r="718" spans="8:12" ht="12.75">
      <c r="H718">
        <f t="shared" si="36"/>
        <v>13499.53394940769</v>
      </c>
      <c r="I718">
        <f t="shared" si="34"/>
        <v>99843.45055606938</v>
      </c>
      <c r="J718">
        <f t="shared" si="37"/>
        <v>315886.12557267747</v>
      </c>
      <c r="K718">
        <f t="shared" si="35"/>
        <v>2100009.7128140694</v>
      </c>
      <c r="L718" s="1">
        <v>9.85000000000001</v>
      </c>
    </row>
    <row r="719" spans="8:12" ht="12.75">
      <c r="H719">
        <f t="shared" si="36"/>
        <v>13510.315387458424</v>
      </c>
      <c r="I719">
        <f t="shared" si="34"/>
        <v>99917.5652856112</v>
      </c>
      <c r="J719">
        <f t="shared" si="37"/>
        <v>316103.05469714804</v>
      </c>
      <c r="K719">
        <f t="shared" si="35"/>
        <v>2101304.4065856924</v>
      </c>
      <c r="L719">
        <v>9.84000000000001</v>
      </c>
    </row>
    <row r="720" spans="8:12" ht="12.75">
      <c r="H720">
        <f t="shared" si="36"/>
        <v>13521.115217746323</v>
      </c>
      <c r="I720">
        <f t="shared" si="34"/>
        <v>99991.81655774557</v>
      </c>
      <c r="J720">
        <f t="shared" si="37"/>
        <v>316320.36807677685</v>
      </c>
      <c r="K720">
        <f t="shared" si="35"/>
        <v>2102602.0632599276</v>
      </c>
      <c r="L720">
        <v>9.83000000000001</v>
      </c>
    </row>
    <row r="721" spans="8:12" ht="12.75">
      <c r="H721">
        <f t="shared" si="36"/>
        <v>13531.933469250216</v>
      </c>
      <c r="I721">
        <f t="shared" si="34"/>
        <v>100066.20453829004</v>
      </c>
      <c r="J721">
        <f t="shared" si="37"/>
        <v>316538.06613728055</v>
      </c>
      <c r="K721">
        <f t="shared" si="35"/>
        <v>2103902.686774659</v>
      </c>
      <c r="L721" s="1">
        <v>9.82000000000001</v>
      </c>
    </row>
    <row r="722" spans="8:12" ht="12.75">
      <c r="H722">
        <f t="shared" si="36"/>
        <v>13542.770171034586</v>
      </c>
      <c r="I722">
        <f t="shared" si="34"/>
        <v>100140.72939244763</v>
      </c>
      <c r="J722">
        <f t="shared" si="37"/>
        <v>316756.14930124907</v>
      </c>
      <c r="K722">
        <f t="shared" si="35"/>
        <v>2105206.280979866</v>
      </c>
      <c r="L722">
        <v>9.81000000000001</v>
      </c>
    </row>
    <row r="723" spans="8:12" ht="12.75">
      <c r="H723">
        <f t="shared" si="36"/>
        <v>13553.625352249568</v>
      </c>
      <c r="I723">
        <f t="shared" si="34"/>
        <v>100215.39128481236</v>
      </c>
      <c r="J723">
        <f t="shared" si="37"/>
        <v>316974.6179881722</v>
      </c>
      <c r="K723">
        <f t="shared" si="35"/>
        <v>2106512.8496383084</v>
      </c>
      <c r="L723">
        <v>9.80000000000001</v>
      </c>
    </row>
    <row r="724" spans="8:12" ht="12.75">
      <c r="H724">
        <f t="shared" si="36"/>
        <v>13564.499042131269</v>
      </c>
      <c r="I724">
        <f t="shared" si="34"/>
        <v>100290.19037937885</v>
      </c>
      <c r="J724">
        <f t="shared" si="37"/>
        <v>317193.47261445713</v>
      </c>
      <c r="K724">
        <f t="shared" si="35"/>
        <v>2107822.3964261794</v>
      </c>
      <c r="L724" s="1">
        <v>9.79000000000001</v>
      </c>
    </row>
    <row r="725" spans="8:12" ht="12.75">
      <c r="H725">
        <f t="shared" si="36"/>
        <v>13575.39127000206</v>
      </c>
      <c r="I725">
        <f t="shared" si="34"/>
        <v>100365.12683954625</v>
      </c>
      <c r="J725">
        <f t="shared" si="37"/>
        <v>317412.7135934548</v>
      </c>
      <c r="K725">
        <f t="shared" si="35"/>
        <v>2109134.9249337735</v>
      </c>
      <c r="L725">
        <v>9.78000000000001</v>
      </c>
    </row>
    <row r="726" spans="8:12" ht="12.75">
      <c r="H726">
        <f t="shared" si="36"/>
        <v>13586.302065271011</v>
      </c>
      <c r="I726">
        <f t="shared" si="34"/>
        <v>100440.20082812966</v>
      </c>
      <c r="J726">
        <f t="shared" si="37"/>
        <v>317632.34133548336</v>
      </c>
      <c r="K726">
        <f t="shared" si="35"/>
        <v>2110450.4386661686</v>
      </c>
      <c r="L726">
        <v>9.77000000000001</v>
      </c>
    </row>
    <row r="727" spans="8:12" ht="12.75">
      <c r="H727">
        <f t="shared" si="36"/>
        <v>13597.23145743407</v>
      </c>
      <c r="I727">
        <f t="shared" si="34"/>
        <v>100515.41250736464</v>
      </c>
      <c r="J727">
        <f t="shared" si="37"/>
        <v>317852.3562478535</v>
      </c>
      <c r="K727">
        <f t="shared" si="35"/>
        <v>2111768.941043866</v>
      </c>
      <c r="L727" s="1">
        <v>9.76000000000001</v>
      </c>
    </row>
    <row r="728" spans="8:12" ht="12.75">
      <c r="H728">
        <f t="shared" si="36"/>
        <v>13608.179476074234</v>
      </c>
      <c r="I728">
        <f t="shared" si="34"/>
        <v>100590.762038916</v>
      </c>
      <c r="J728">
        <f t="shared" si="37"/>
        <v>318072.7587348877</v>
      </c>
      <c r="K728">
        <f t="shared" si="35"/>
        <v>2113090.4354034644</v>
      </c>
      <c r="L728">
        <v>9.75000000000001</v>
      </c>
    </row>
    <row r="729" spans="8:12" ht="12.75">
      <c r="H729">
        <f t="shared" si="36"/>
        <v>13619.146150862332</v>
      </c>
      <c r="I729">
        <f t="shared" si="34"/>
        <v>100666.249583886</v>
      </c>
      <c r="J729">
        <f t="shared" si="37"/>
        <v>318293.5491979504</v>
      </c>
      <c r="K729">
        <f t="shared" si="35"/>
        <v>2114414.924998331</v>
      </c>
      <c r="L729">
        <v>9.74000000000001</v>
      </c>
    </row>
    <row r="730" spans="8:12" ht="12.75">
      <c r="H730">
        <f t="shared" si="36"/>
        <v>13630.13151155712</v>
      </c>
      <c r="I730">
        <f t="shared" si="34"/>
        <v>100741.87530282082</v>
      </c>
      <c r="J730">
        <f t="shared" si="37"/>
        <v>318514.7280354677</v>
      </c>
      <c r="K730">
        <f t="shared" si="35"/>
        <v>2115742.4129992444</v>
      </c>
      <c r="L730" s="1">
        <v>9.73000000000001</v>
      </c>
    </row>
    <row r="731" spans="8:12" ht="12.75">
      <c r="H731">
        <f t="shared" si="36"/>
        <v>13641.135588005447</v>
      </c>
      <c r="I731">
        <f t="shared" si="34"/>
        <v>100817.63935571851</v>
      </c>
      <c r="J731">
        <f t="shared" si="37"/>
        <v>318736.29564295174</v>
      </c>
      <c r="K731">
        <f t="shared" si="35"/>
        <v>2117072.902495062</v>
      </c>
      <c r="L731">
        <v>9.72000000000001</v>
      </c>
    </row>
    <row r="732" spans="8:12" ht="12.75">
      <c r="H732">
        <f t="shared" si="36"/>
        <v>13652.15841014302</v>
      </c>
      <c r="I732">
        <f t="shared" si="34"/>
        <v>100893.54190203792</v>
      </c>
      <c r="J732">
        <f t="shared" si="37"/>
        <v>318958.2524130277</v>
      </c>
      <c r="K732">
        <f t="shared" si="35"/>
        <v>2118406.396493382</v>
      </c>
      <c r="L732">
        <v>9.71000000000001</v>
      </c>
    </row>
    <row r="733" spans="8:12" ht="12.75">
      <c r="H733">
        <f t="shared" si="36"/>
        <v>13663.200007994514</v>
      </c>
      <c r="I733">
        <f t="shared" si="34"/>
        <v>100969.58310070366</v>
      </c>
      <c r="J733">
        <f t="shared" si="37"/>
        <v>319180.598735454</v>
      </c>
      <c r="K733">
        <f t="shared" si="35"/>
        <v>2119742.897921188</v>
      </c>
      <c r="L733" s="1">
        <v>9.70000000000001</v>
      </c>
    </row>
    <row r="734" spans="8:12" ht="12.75">
      <c r="H734">
        <f t="shared" si="36"/>
        <v>13674.260411674128</v>
      </c>
      <c r="I734">
        <f t="shared" si="34"/>
        <v>101045.76311011729</v>
      </c>
      <c r="J734">
        <f t="shared" si="37"/>
        <v>319403.3349971515</v>
      </c>
      <c r="K734">
        <f t="shared" si="35"/>
        <v>2121082.409625518</v>
      </c>
      <c r="L734">
        <v>9.69000000000001</v>
      </c>
    </row>
    <row r="735" spans="8:12" ht="12.75">
      <c r="H735">
        <f t="shared" si="36"/>
        <v>13685.339651385497</v>
      </c>
      <c r="I735">
        <f t="shared" si="34"/>
        <v>101122.08208816277</v>
      </c>
      <c r="J735">
        <f t="shared" si="37"/>
        <v>319626.4615822227</v>
      </c>
      <c r="K735">
        <f t="shared" si="35"/>
        <v>2122424.934374105</v>
      </c>
      <c r="L735">
        <v>9.68000000000001</v>
      </c>
    </row>
    <row r="736" spans="8:12" ht="12.75">
      <c r="H736">
        <f t="shared" si="36"/>
        <v>13696.43775742309</v>
      </c>
      <c r="I736">
        <f t="shared" si="34"/>
        <v>101198.54019221594</v>
      </c>
      <c r="J736">
        <f t="shared" si="37"/>
        <v>319849.9788719814</v>
      </c>
      <c r="K736">
        <f t="shared" si="35"/>
        <v>2123770.474856047</v>
      </c>
      <c r="L736" s="1">
        <v>9.67000000000001</v>
      </c>
    </row>
    <row r="737" spans="8:12" ht="12.75">
      <c r="H737">
        <f t="shared" si="36"/>
        <v>13707.554760171566</v>
      </c>
      <c r="I737">
        <f t="shared" si="34"/>
        <v>101275.13757914968</v>
      </c>
      <c r="J737">
        <f t="shared" si="37"/>
        <v>320073.88724497356</v>
      </c>
      <c r="K737">
        <f t="shared" si="35"/>
        <v>2125119.033682433</v>
      </c>
      <c r="L737">
        <v>9.66000000000001</v>
      </c>
    </row>
    <row r="738" spans="8:12" ht="12.75">
      <c r="H738">
        <f t="shared" si="36"/>
        <v>13718.690690107062</v>
      </c>
      <c r="I738">
        <f t="shared" si="34"/>
        <v>101351.87440534704</v>
      </c>
      <c r="J738">
        <f t="shared" si="37"/>
        <v>320298.1870770056</v>
      </c>
      <c r="K738">
        <f t="shared" si="35"/>
        <v>2126470.613387026</v>
      </c>
      <c r="L738">
        <v>9.65000000000001</v>
      </c>
    </row>
    <row r="739" spans="8:12" ht="12.75">
      <c r="H739">
        <f t="shared" si="36"/>
        <v>13729.845577796834</v>
      </c>
      <c r="I739">
        <f t="shared" si="34"/>
        <v>101428.75082670245</v>
      </c>
      <c r="J739">
        <f t="shared" si="37"/>
        <v>320522.8787411647</v>
      </c>
      <c r="K739">
        <f t="shared" si="35"/>
        <v>2127825.21642688</v>
      </c>
      <c r="L739" s="1">
        <v>9.64000000000001</v>
      </c>
    </row>
    <row r="740" spans="8:12" ht="12.75">
      <c r="H740">
        <f t="shared" si="36"/>
        <v>13741.0194539004</v>
      </c>
      <c r="I740">
        <f t="shared" si="34"/>
        <v>101505.76699863549</v>
      </c>
      <c r="J740">
        <f t="shared" si="37"/>
        <v>320747.96260784706</v>
      </c>
      <c r="K740">
        <f t="shared" si="35"/>
        <v>2129182.8451830074</v>
      </c>
      <c r="L740">
        <v>9.63000000000001</v>
      </c>
    </row>
    <row r="741" spans="8:12" ht="12.75">
      <c r="H741">
        <f t="shared" si="36"/>
        <v>13752.212349169713</v>
      </c>
      <c r="I741">
        <f t="shared" si="34"/>
        <v>101582.92307609646</v>
      </c>
      <c r="J741">
        <f t="shared" si="37"/>
        <v>320973.43904478336</v>
      </c>
      <c r="K741">
        <f t="shared" si="35"/>
        <v>2130543.501961019</v>
      </c>
      <c r="L741">
        <v>9.62000000000001</v>
      </c>
    </row>
    <row r="742" spans="8:12" ht="12.75">
      <c r="H742">
        <f t="shared" si="36"/>
        <v>13763.424294449651</v>
      </c>
      <c r="I742">
        <f t="shared" si="34"/>
        <v>101660.21921357478</v>
      </c>
      <c r="J742">
        <f t="shared" si="37"/>
        <v>321199.3084170618</v>
      </c>
      <c r="K742">
        <f t="shared" si="35"/>
        <v>2131907.1889917776</v>
      </c>
      <c r="L742" s="1">
        <v>9.61000000000001</v>
      </c>
    </row>
    <row r="743" spans="8:12" ht="12.75">
      <c r="H743">
        <f t="shared" si="36"/>
        <v>13774.655320678401</v>
      </c>
      <c r="I743">
        <f t="shared" si="34"/>
        <v>101737.65556510689</v>
      </c>
      <c r="J743">
        <f t="shared" si="37"/>
        <v>321425.5710871548</v>
      </c>
      <c r="K743">
        <f t="shared" si="35"/>
        <v>2133273.9084320245</v>
      </c>
      <c r="L743">
        <v>9.60000000000001</v>
      </c>
    </row>
    <row r="744" spans="8:12" ht="12.75">
      <c r="H744">
        <f t="shared" si="36"/>
        <v>13785.905458888097</v>
      </c>
      <c r="I744">
        <f aca="true" t="shared" si="38" ref="I744:I807">0.0562*POWER(L744,6)-3.9258*POWER(L744,5)+108.93*POWER(L744,4)-1584.9*POWER(L744,3)+13686*POWER(L744,2)-78602*L744+348148</f>
        <v>101815.2322842856</v>
      </c>
      <c r="J744">
        <f t="shared" si="37"/>
        <v>321652.22741494444</v>
      </c>
      <c r="K744">
        <f t="shared" si="35"/>
        <v>2134643.66236504</v>
      </c>
      <c r="L744">
        <v>9.59000000000001</v>
      </c>
    </row>
    <row r="745" spans="8:12" ht="12.75">
      <c r="H745">
        <f t="shared" si="36"/>
        <v>13797.174740205402</v>
      </c>
      <c r="I745">
        <f t="shared" si="38"/>
        <v>101892.94952426618</v>
      </c>
      <c r="J745">
        <f t="shared" si="37"/>
        <v>321879.27775774547</v>
      </c>
      <c r="K745">
        <f t="shared" si="35"/>
        <v>2136016.4528012723</v>
      </c>
      <c r="L745" s="1">
        <v>9.58000000000001</v>
      </c>
    </row>
    <row r="746" spans="8:12" ht="12.75">
      <c r="H746">
        <f t="shared" si="36"/>
        <v>13808.463195851684</v>
      </c>
      <c r="I746">
        <f t="shared" si="38"/>
        <v>101970.8074377774</v>
      </c>
      <c r="J746">
        <f t="shared" si="37"/>
        <v>322106.7224703345</v>
      </c>
      <c r="K746">
        <f t="shared" si="35"/>
        <v>2137392.2816789905</v>
      </c>
      <c r="L746">
        <v>9.57000000000001</v>
      </c>
    </row>
    <row r="747" spans="8:12" ht="12.75">
      <c r="H747">
        <f t="shared" si="36"/>
        <v>13819.770857143973</v>
      </c>
      <c r="I747">
        <f t="shared" si="38"/>
        <v>102048.80617712764</v>
      </c>
      <c r="J747">
        <f t="shared" si="37"/>
        <v>322334.5619049729</v>
      </c>
      <c r="K747">
        <f t="shared" si="35"/>
        <v>2138771.1508649085</v>
      </c>
      <c r="L747">
        <v>9.56000000000001</v>
      </c>
    </row>
    <row r="748" spans="8:12" ht="12.75">
      <c r="H748">
        <f t="shared" si="36"/>
        <v>13831.097755495139</v>
      </c>
      <c r="I748">
        <f t="shared" si="38"/>
        <v>102126.94589421421</v>
      </c>
      <c r="J748">
        <f t="shared" si="37"/>
        <v>322562.7964114337</v>
      </c>
      <c r="K748">
        <f t="shared" si="35"/>
        <v>2140153.062154838</v>
      </c>
      <c r="L748" s="1">
        <v>9.55000000000001</v>
      </c>
    </row>
    <row r="749" spans="8:12" ht="12.75">
      <c r="H749">
        <f t="shared" si="36"/>
        <v>13842.443922414677</v>
      </c>
      <c r="I749">
        <f t="shared" si="38"/>
        <v>102205.22674053139</v>
      </c>
      <c r="J749">
        <f t="shared" si="37"/>
        <v>322791.42633702676</v>
      </c>
      <c r="K749">
        <f t="shared" si="35"/>
        <v>2141538.0172743155</v>
      </c>
      <c r="L749">
        <v>9.54000000000001</v>
      </c>
    </row>
    <row r="750" spans="8:12" ht="12.75">
      <c r="H750">
        <f t="shared" si="36"/>
        <v>13853.809389509086</v>
      </c>
      <c r="I750">
        <f t="shared" si="38"/>
        <v>102283.64886717987</v>
      </c>
      <c r="J750">
        <f t="shared" si="37"/>
        <v>323020.4520266268</v>
      </c>
      <c r="K750">
        <f t="shared" si="35"/>
        <v>2142926.0178792328</v>
      </c>
      <c r="L750">
        <v>9.53000000000001</v>
      </c>
    </row>
    <row r="751" spans="8:12" ht="12.75">
      <c r="H751">
        <f t="shared" si="36"/>
        <v>13865.194188482536</v>
      </c>
      <c r="I751">
        <f t="shared" si="38"/>
        <v>102362.21242487314</v>
      </c>
      <c r="J751">
        <f t="shared" si="37"/>
        <v>323249.8738226949</v>
      </c>
      <c r="K751">
        <f t="shared" si="35"/>
        <v>2144317.065556489</v>
      </c>
      <c r="L751" s="1">
        <v>9.52000000000001</v>
      </c>
    </row>
    <row r="752" spans="8:12" ht="12.75">
      <c r="H752">
        <f t="shared" si="36"/>
        <v>13876.598351137392</v>
      </c>
      <c r="I752">
        <f t="shared" si="38"/>
        <v>102440.9175639489</v>
      </c>
      <c r="J752">
        <f t="shared" si="37"/>
        <v>323479.6920653088</v>
      </c>
      <c r="K752">
        <f aca="true" t="shared" si="39" ref="K752:K815">-(1.7314*POWER(L752,6))+(46.318*POWER(L752,5))-(133.22*POWER(L752,4))-(7275.5*POWER(L752,3))+(109164*POWER(L752,2))-(869744*(L752))+5569281.9</f>
        <v>2145711.1618246073</v>
      </c>
      <c r="L752">
        <v>9.51000000000001</v>
      </c>
    </row>
    <row r="753" spans="8:12" ht="12.75">
      <c r="H753">
        <f t="shared" si="36"/>
        <v>13888.021909374947</v>
      </c>
      <c r="I753">
        <f t="shared" si="38"/>
        <v>102519.76443437487</v>
      </c>
      <c r="J753">
        <f t="shared" si="37"/>
        <v>323709.9070921873</v>
      </c>
      <c r="K753">
        <f t="shared" si="39"/>
        <v>2147108.308134374</v>
      </c>
      <c r="L753">
        <v>9.50000000000001</v>
      </c>
    </row>
    <row r="754" spans="8:12" ht="12.75">
      <c r="H754">
        <f t="shared" si="36"/>
        <v>13899.464895195852</v>
      </c>
      <c r="I754">
        <f t="shared" si="38"/>
        <v>102598.75318575907</v>
      </c>
      <c r="J754">
        <f t="shared" si="37"/>
        <v>323940.5192387181</v>
      </c>
      <c r="K754">
        <f t="shared" si="39"/>
        <v>2148508.505869461</v>
      </c>
      <c r="L754" s="1">
        <v>9.49000000000001</v>
      </c>
    </row>
    <row r="755" spans="8:12" ht="12.75">
      <c r="H755">
        <f t="shared" si="36"/>
        <v>13910.927340700786</v>
      </c>
      <c r="I755">
        <f t="shared" si="38"/>
        <v>102677.88396735757</v>
      </c>
      <c r="J755">
        <f t="shared" si="37"/>
        <v>324171.52883798024</v>
      </c>
      <c r="K755">
        <f t="shared" si="39"/>
        <v>2149911.7563470667</v>
      </c>
      <c r="L755">
        <v>9.48000000000001</v>
      </c>
    </row>
    <row r="756" spans="8:12" ht="12.75">
      <c r="H756">
        <f t="shared" si="36"/>
        <v>13922.409278090956</v>
      </c>
      <c r="I756">
        <f t="shared" si="38"/>
        <v>102757.15692808456</v>
      </c>
      <c r="J756">
        <f t="shared" si="37"/>
        <v>324402.93622077606</v>
      </c>
      <c r="K756">
        <f t="shared" si="39"/>
        <v>2151318.06081854</v>
      </c>
      <c r="L756">
        <v>9.47000000000001</v>
      </c>
    </row>
    <row r="757" spans="8:12" ht="12.75">
      <c r="H757">
        <f t="shared" si="36"/>
        <v>13933.910739669169</v>
      </c>
      <c r="I757">
        <f t="shared" si="38"/>
        <v>102836.57221651974</v>
      </c>
      <c r="J757">
        <f t="shared" si="37"/>
        <v>324634.74171565403</v>
      </c>
      <c r="K757">
        <f t="shared" si="39"/>
        <v>2152727.420469993</v>
      </c>
      <c r="L757" s="1">
        <v>9.46000000000001</v>
      </c>
    </row>
    <row r="758" spans="8:12" ht="12.75">
      <c r="H758">
        <f t="shared" si="36"/>
        <v>13945.43175783963</v>
      </c>
      <c r="I758">
        <f t="shared" si="38"/>
        <v>102916.12998091558</v>
      </c>
      <c r="J758">
        <f t="shared" si="37"/>
        <v>324866.9456489342</v>
      </c>
      <c r="K758">
        <f t="shared" si="39"/>
        <v>2154139.8364229472</v>
      </c>
      <c r="L758">
        <v>9.45000000000001</v>
      </c>
    </row>
    <row r="759" spans="8:12" ht="12.75">
      <c r="H759">
        <f t="shared" si="36"/>
        <v>13956.972365109425</v>
      </c>
      <c r="I759">
        <f t="shared" si="38"/>
        <v>102995.8303692108</v>
      </c>
      <c r="J759">
        <f t="shared" si="37"/>
        <v>325099.5483447402</v>
      </c>
      <c r="K759">
        <f t="shared" si="39"/>
        <v>2155555.309734945</v>
      </c>
      <c r="L759">
        <v>9.44000000000001</v>
      </c>
    </row>
    <row r="760" spans="8:12" ht="12.75">
      <c r="H760">
        <f t="shared" si="36"/>
        <v>13968.53259408893</v>
      </c>
      <c r="I760">
        <f t="shared" si="38"/>
        <v>103075.67352903576</v>
      </c>
      <c r="J760">
        <f t="shared" si="37"/>
        <v>325332.55012501986</v>
      </c>
      <c r="K760">
        <f t="shared" si="39"/>
        <v>2156973.84140018</v>
      </c>
      <c r="L760" s="1">
        <v>9.43000000000001</v>
      </c>
    </row>
    <row r="761" spans="8:12" ht="12.75">
      <c r="H761">
        <f t="shared" si="36"/>
        <v>13980.11247749225</v>
      </c>
      <c r="I761">
        <f t="shared" si="38"/>
        <v>103155.65960772056</v>
      </c>
      <c r="J761">
        <f t="shared" si="37"/>
        <v>325565.9513095794</v>
      </c>
      <c r="K761">
        <f t="shared" si="39"/>
        <v>2158395.432350112</v>
      </c>
      <c r="L761">
        <v>9.42000000000001</v>
      </c>
    </row>
    <row r="762" spans="8:12" ht="12.75">
      <c r="H762">
        <f t="shared" si="36"/>
        <v>13991.712048138084</v>
      </c>
      <c r="I762">
        <f t="shared" si="38"/>
        <v>103235.78875230695</v>
      </c>
      <c r="J762">
        <f t="shared" si="37"/>
        <v>325799.75221610116</v>
      </c>
      <c r="K762">
        <f t="shared" si="39"/>
        <v>2159820.0834540864</v>
      </c>
      <c r="L762">
        <v>9.41000000000001</v>
      </c>
    </row>
    <row r="763" spans="8:12" ht="12.75">
      <c r="H763">
        <f t="shared" si="36"/>
        <v>14003.331338950316</v>
      </c>
      <c r="I763">
        <f t="shared" si="38"/>
        <v>103316.06110955495</v>
      </c>
      <c r="J763">
        <f t="shared" si="37"/>
        <v>326033.9531601786</v>
      </c>
      <c r="K763">
        <f t="shared" si="39"/>
        <v>2161247.79551996</v>
      </c>
      <c r="L763" s="1">
        <v>9.40000000000001</v>
      </c>
    </row>
    <row r="764" spans="8:12" ht="12.75">
      <c r="H764">
        <f t="shared" si="36"/>
        <v>14014.970382959029</v>
      </c>
      <c r="I764">
        <f t="shared" si="38"/>
        <v>103396.47682595323</v>
      </c>
      <c r="J764">
        <f t="shared" si="37"/>
        <v>326268.5544553418</v>
      </c>
      <c r="K764">
        <f t="shared" si="39"/>
        <v>2162678.5692947144</v>
      </c>
      <c r="L764">
        <v>9.39000000000001</v>
      </c>
    </row>
    <row r="765" spans="8:12" ht="12.75">
      <c r="H765">
        <f t="shared" si="36"/>
        <v>14026.629213300766</v>
      </c>
      <c r="I765">
        <f t="shared" si="38"/>
        <v>103477.0360477278</v>
      </c>
      <c r="J765">
        <f t="shared" si="37"/>
        <v>326503.5564130808</v>
      </c>
      <c r="K765">
        <f t="shared" si="39"/>
        <v>2164112.4054650795</v>
      </c>
      <c r="L765">
        <v>9.38000000000001</v>
      </c>
    </row>
    <row r="766" spans="8:12" ht="12.75">
      <c r="H766">
        <f t="shared" si="36"/>
        <v>14038.307863219496</v>
      </c>
      <c r="I766">
        <f t="shared" si="38"/>
        <v>103557.73892084986</v>
      </c>
      <c r="J766">
        <f t="shared" si="37"/>
        <v>326738.9593428774</v>
      </c>
      <c r="K766">
        <f t="shared" si="39"/>
        <v>2165549.3046581335</v>
      </c>
      <c r="L766" s="1">
        <v>9.37000000000001</v>
      </c>
    </row>
    <row r="767" spans="8:12" ht="12.75">
      <c r="H767">
        <f t="shared" si="36"/>
        <v>14050.006366067333</v>
      </c>
      <c r="I767">
        <f t="shared" si="38"/>
        <v>103638.58559104719</v>
      </c>
      <c r="J767">
        <f t="shared" si="37"/>
        <v>326974.7635522317</v>
      </c>
      <c r="K767">
        <f t="shared" si="39"/>
        <v>2166989.267441932</v>
      </c>
      <c r="L767">
        <v>9.36000000000001</v>
      </c>
    </row>
    <row r="768" spans="8:12" ht="12.75">
      <c r="H768">
        <f t="shared" si="36"/>
        <v>14061.724755305302</v>
      </c>
      <c r="I768">
        <f t="shared" si="38"/>
        <v>103719.57620381133</v>
      </c>
      <c r="J768">
        <f t="shared" si="37"/>
        <v>327210.9693466879</v>
      </c>
      <c r="K768">
        <f t="shared" si="39"/>
        <v>2168432.294326118</v>
      </c>
      <c r="L768">
        <v>9.35000000000001</v>
      </c>
    </row>
    <row r="769" spans="8:12" ht="12.75">
      <c r="H769">
        <f t="shared" si="36"/>
        <v>14073.46306450403</v>
      </c>
      <c r="I769">
        <f t="shared" si="38"/>
        <v>103800.71090440825</v>
      </c>
      <c r="J769">
        <f t="shared" si="37"/>
        <v>327447.5770298629</v>
      </c>
      <c r="K769">
        <f t="shared" si="39"/>
        <v>2169878.385762525</v>
      </c>
      <c r="L769" s="1">
        <v>9.34000000000001</v>
      </c>
    </row>
    <row r="770" spans="8:12" ht="12.75">
      <c r="H770">
        <f t="shared" si="36"/>
        <v>14085.221327344509</v>
      </c>
      <c r="I770">
        <f t="shared" si="38"/>
        <v>103881.98983788677</v>
      </c>
      <c r="J770">
        <f t="shared" si="37"/>
        <v>327684.58690347616</v>
      </c>
      <c r="K770">
        <f t="shared" si="39"/>
        <v>2171327.542145799</v>
      </c>
      <c r="L770">
        <v>9.33000000000001</v>
      </c>
    </row>
    <row r="771" spans="8:12" ht="12.75">
      <c r="H771">
        <f t="shared" si="36"/>
        <v>14096.999577618932</v>
      </c>
      <c r="I771">
        <f t="shared" si="38"/>
        <v>103963.41314908757</v>
      </c>
      <c r="J771">
        <f t="shared" si="37"/>
        <v>327921.99926737393</v>
      </c>
      <c r="K771">
        <f t="shared" si="39"/>
        <v>2172779.7638139976</v>
      </c>
      <c r="L771">
        <v>9.32000000000001</v>
      </c>
    </row>
    <row r="772" spans="8:12" ht="12.75">
      <c r="H772">
        <f aca="true" t="shared" si="40" ref="H772:H835">0.0144*POWER(L772,6)-0.8719*POWER(L772,5)+22.338*POWER(L772,4)-314.22*POWER(L772,3)+2672.5*POWER(L772,2)-14631*L772+56030</f>
        <v>14108.797849231341</v>
      </c>
      <c r="I772">
        <f t="shared" si="38"/>
        <v>104044.98098265403</v>
      </c>
      <c r="J772">
        <f t="shared" si="37"/>
        <v>328159.81441956013</v>
      </c>
      <c r="K772">
        <f t="shared" si="39"/>
        <v>2174235.0510492073</v>
      </c>
      <c r="L772" s="1">
        <v>9.31000000000001</v>
      </c>
    </row>
    <row r="773" spans="8:12" ht="12.75">
      <c r="H773">
        <f t="shared" si="40"/>
        <v>14120.616176198586</v>
      </c>
      <c r="I773">
        <f t="shared" si="38"/>
        <v>104126.69348303974</v>
      </c>
      <c r="J773">
        <f t="shared" si="37"/>
        <v>328398.0326562221</v>
      </c>
      <c r="K773">
        <f t="shared" si="39"/>
        <v>2175693.404078141</v>
      </c>
      <c r="L773">
        <v>9.30000000000001</v>
      </c>
    </row>
    <row r="774" spans="8:12" ht="12.75">
      <c r="H774">
        <f t="shared" si="40"/>
        <v>14132.454592651076</v>
      </c>
      <c r="I774">
        <f t="shared" si="38"/>
        <v>104208.55079451879</v>
      </c>
      <c r="J774">
        <f t="shared" si="37"/>
        <v>328636.65427176096</v>
      </c>
      <c r="K774">
        <f t="shared" si="39"/>
        <v>2177154.82307275</v>
      </c>
      <c r="L774">
        <v>9.29000000000001</v>
      </c>
    </row>
    <row r="775" spans="8:12" ht="12.75">
      <c r="H775">
        <f t="shared" si="40"/>
        <v>14144.313132833602</v>
      </c>
      <c r="I775">
        <f t="shared" si="38"/>
        <v>104290.55306119565</v>
      </c>
      <c r="J775">
        <f t="shared" si="37"/>
        <v>328875.6795588189</v>
      </c>
      <c r="K775">
        <f t="shared" si="39"/>
        <v>2178619.308150824</v>
      </c>
      <c r="L775" s="1">
        <v>9.28000000000001</v>
      </c>
    </row>
    <row r="776" spans="8:12" ht="12.75">
      <c r="H776">
        <f t="shared" si="40"/>
        <v>14156.191831106029</v>
      </c>
      <c r="I776">
        <f t="shared" si="38"/>
        <v>104372.70042701345</v>
      </c>
      <c r="J776">
        <f t="shared" si="37"/>
        <v>329115.1088083056</v>
      </c>
      <c r="K776">
        <f t="shared" si="39"/>
        <v>2180086.859376599</v>
      </c>
      <c r="L776">
        <v>9.27000000000001</v>
      </c>
    </row>
    <row r="777" spans="8:12" ht="12.75">
      <c r="H777">
        <f t="shared" si="40"/>
        <v>14168.090721944347</v>
      </c>
      <c r="I777">
        <f t="shared" si="38"/>
        <v>104454.99303576595</v>
      </c>
      <c r="J777">
        <f t="shared" si="37"/>
        <v>329354.94230943196</v>
      </c>
      <c r="K777">
        <f t="shared" si="39"/>
        <v>2181557.476761354</v>
      </c>
      <c r="L777">
        <v>9.26000000000001</v>
      </c>
    </row>
    <row r="778" spans="8:12" ht="12.75">
      <c r="H778">
        <f t="shared" si="40"/>
        <v>14180.00983994137</v>
      </c>
      <c r="I778">
        <f t="shared" si="38"/>
        <v>104537.43103110336</v>
      </c>
      <c r="J778">
        <f t="shared" si="37"/>
        <v>329595.1803497311</v>
      </c>
      <c r="K778">
        <f t="shared" si="39"/>
        <v>2183031.1602640133</v>
      </c>
      <c r="L778" s="1">
        <v>9.25000000000001</v>
      </c>
    </row>
    <row r="779" spans="8:12" ht="12.75">
      <c r="H779">
        <f t="shared" si="40"/>
        <v>14191.949219807662</v>
      </c>
      <c r="I779">
        <f t="shared" si="38"/>
        <v>104620.01455654553</v>
      </c>
      <c r="J779">
        <f t="shared" si="37"/>
        <v>329835.82321509416</v>
      </c>
      <c r="K779">
        <f t="shared" si="39"/>
        <v>2184507.9097917415</v>
      </c>
      <c r="L779">
        <v>9.24000000000001</v>
      </c>
    </row>
    <row r="780" spans="8:12" ht="12.75">
      <c r="H780">
        <f t="shared" si="40"/>
        <v>14203.908896372363</v>
      </c>
      <c r="I780">
        <f t="shared" si="38"/>
        <v>104702.74375548959</v>
      </c>
      <c r="J780">
        <f aca="true" t="shared" si="41" ref="J780:J843">0.1297*POWER(L780,6)-9.5941*POWER(L780,5)+270.53*POWER(L780,4)-3901.2*POWER(L780,3)+33089*POWER(L780,2)-192758*POWER(L780,1)+956968</f>
        <v>330076.8711897936</v>
      </c>
      <c r="K780">
        <f t="shared" si="39"/>
        <v>2185987.725200556</v>
      </c>
      <c r="L780">
        <v>9.23000000000001</v>
      </c>
    </row>
    <row r="781" spans="8:12" ht="12.75">
      <c r="H781">
        <f t="shared" si="40"/>
        <v>14215.888904584077</v>
      </c>
      <c r="I781">
        <f t="shared" si="38"/>
        <v>104785.61877122021</v>
      </c>
      <c r="J781">
        <f t="shared" si="41"/>
        <v>330318.32455651555</v>
      </c>
      <c r="K781">
        <f t="shared" si="39"/>
        <v>2187470.6062959023</v>
      </c>
      <c r="L781" s="1">
        <v>9.22000000000001</v>
      </c>
    </row>
    <row r="782" spans="8:12" ht="12.75">
      <c r="H782">
        <f t="shared" si="40"/>
        <v>14227.889279511728</v>
      </c>
      <c r="I782">
        <f t="shared" si="38"/>
        <v>104868.63974691974</v>
      </c>
      <c r="J782">
        <f t="shared" si="41"/>
        <v>330560.1835963873</v>
      </c>
      <c r="K782">
        <f t="shared" si="39"/>
        <v>2188956.5528332656</v>
      </c>
      <c r="L782">
        <v>9.21000000000001</v>
      </c>
    </row>
    <row r="783" spans="8:12" ht="12.75">
      <c r="H783">
        <f t="shared" si="40"/>
        <v>14239.910056345543</v>
      </c>
      <c r="I783">
        <f t="shared" si="38"/>
        <v>104951.8068256767</v>
      </c>
      <c r="J783">
        <f t="shared" si="41"/>
        <v>330802.4485890041</v>
      </c>
      <c r="K783">
        <f t="shared" si="39"/>
        <v>2190445.5645187562</v>
      </c>
      <c r="L783">
        <v>9.20000000000001</v>
      </c>
    </row>
    <row r="784" spans="8:12" ht="12.75">
      <c r="H784">
        <f t="shared" si="40"/>
        <v>14251.951270398044</v>
      </c>
      <c r="I784">
        <f t="shared" si="38"/>
        <v>105035.1201504973</v>
      </c>
      <c r="J784">
        <f t="shared" si="41"/>
        <v>331045.11981246574</v>
      </c>
      <c r="K784">
        <f t="shared" si="39"/>
        <v>2191937.6410097145</v>
      </c>
      <c r="L784" s="1">
        <v>9.19000000000001</v>
      </c>
    </row>
    <row r="785" spans="8:12" ht="12.75">
      <c r="H785">
        <f t="shared" si="40"/>
        <v>14264.012957104482</v>
      </c>
      <c r="I785">
        <f t="shared" si="38"/>
        <v>105118.57986431452</v>
      </c>
      <c r="J785">
        <f t="shared" si="41"/>
        <v>331288.19754339475</v>
      </c>
      <c r="K785">
        <f t="shared" si="39"/>
        <v>2193432.781915283</v>
      </c>
      <c r="L785">
        <v>9.18000000000001</v>
      </c>
    </row>
    <row r="786" spans="8:12" ht="12.75">
      <c r="H786">
        <f t="shared" si="40"/>
        <v>14276.0951520245</v>
      </c>
      <c r="I786">
        <f t="shared" si="38"/>
        <v>105202.1861099971</v>
      </c>
      <c r="J786">
        <f t="shared" si="41"/>
        <v>331531.68205697485</v>
      </c>
      <c r="K786">
        <f t="shared" si="39"/>
        <v>2194930.9867970133</v>
      </c>
      <c r="L786">
        <v>9.17000000000001</v>
      </c>
    </row>
    <row r="787" spans="8:12" ht="12.75">
      <c r="H787">
        <f t="shared" si="40"/>
        <v>14288.19789084245</v>
      </c>
      <c r="I787">
        <f t="shared" si="38"/>
        <v>105285.93903036125</v>
      </c>
      <c r="J787">
        <f t="shared" si="41"/>
        <v>331775.57362697483</v>
      </c>
      <c r="K787">
        <f t="shared" si="39"/>
        <v>2196432.2551694512</v>
      </c>
      <c r="L787" s="1">
        <v>9.16000000000001</v>
      </c>
    </row>
    <row r="788" spans="8:12" ht="12.75">
      <c r="H788">
        <f t="shared" si="40"/>
        <v>14300.321209368703</v>
      </c>
      <c r="I788">
        <f t="shared" si="38"/>
        <v>105369.83876817976</v>
      </c>
      <c r="J788">
        <f t="shared" si="41"/>
        <v>332019.8725257821</v>
      </c>
      <c r="K788">
        <f t="shared" si="39"/>
        <v>2197936.586500723</v>
      </c>
      <c r="L788">
        <v>9.15000000000001</v>
      </c>
    </row>
    <row r="789" spans="8:12" ht="12.75">
      <c r="H789">
        <f t="shared" si="40"/>
        <v>14312.465143540496</v>
      </c>
      <c r="I789">
        <f t="shared" si="38"/>
        <v>105453.88546619122</v>
      </c>
      <c r="J789">
        <f t="shared" si="41"/>
        <v>332264.57902442897</v>
      </c>
      <c r="K789">
        <f t="shared" si="39"/>
        <v>2199443.980213115</v>
      </c>
      <c r="L789">
        <v>9.14000000000001</v>
      </c>
    </row>
    <row r="790" spans="8:12" ht="12.75">
      <c r="H790">
        <f t="shared" si="40"/>
        <v>14324.62972942277</v>
      </c>
      <c r="I790">
        <f t="shared" si="38"/>
        <v>105538.0792671116</v>
      </c>
      <c r="J790">
        <f t="shared" si="41"/>
        <v>332509.6933926223</v>
      </c>
      <c r="K790">
        <f t="shared" si="39"/>
        <v>2200954.4356836807</v>
      </c>
      <c r="L790" s="1">
        <v>9.13000000000001</v>
      </c>
    </row>
    <row r="791" spans="8:12" ht="12.75">
      <c r="H791">
        <f t="shared" si="40"/>
        <v>14336.815003209442</v>
      </c>
      <c r="I791">
        <f t="shared" si="38"/>
        <v>105622.42031364341</v>
      </c>
      <c r="J791">
        <f t="shared" si="41"/>
        <v>332755.2158987764</v>
      </c>
      <c r="K791">
        <f t="shared" si="39"/>
        <v>2202467.952244794</v>
      </c>
      <c r="L791">
        <v>9.12000000000001</v>
      </c>
    </row>
    <row r="792" spans="8:12" ht="12.75">
      <c r="H792">
        <f t="shared" si="40"/>
        <v>14349.02100122413</v>
      </c>
      <c r="I792">
        <f t="shared" si="38"/>
        <v>105706.90874848608</v>
      </c>
      <c r="J792">
        <f t="shared" si="41"/>
        <v>333001.14681003965</v>
      </c>
      <c r="K792">
        <f t="shared" si="39"/>
        <v>2203984.5291847643</v>
      </c>
      <c r="L792">
        <v>9.11000000000001</v>
      </c>
    </row>
    <row r="793" spans="8:12" ht="12.75">
      <c r="H793">
        <f t="shared" si="40"/>
        <v>14361.247759921374</v>
      </c>
      <c r="I793">
        <f t="shared" si="38"/>
        <v>105791.54471434618</v>
      </c>
      <c r="J793">
        <f t="shared" si="41"/>
        <v>333247.4863923271</v>
      </c>
      <c r="K793">
        <f t="shared" si="39"/>
        <v>2205504.1657483913</v>
      </c>
      <c r="L793" s="1">
        <v>9.10000000000001</v>
      </c>
    </row>
    <row r="794" spans="8:12" ht="12.75">
      <c r="H794">
        <f t="shared" si="40"/>
        <v>14373.495315887354</v>
      </c>
      <c r="I794">
        <f t="shared" si="38"/>
        <v>105876.32835394714</v>
      </c>
      <c r="J794">
        <f t="shared" si="41"/>
        <v>333494.23491034517</v>
      </c>
      <c r="K794">
        <f t="shared" si="39"/>
        <v>2207026.8611375624</v>
      </c>
      <c r="L794">
        <v>9.09000000000001</v>
      </c>
    </row>
    <row r="795" spans="8:12" ht="12.75">
      <c r="H795">
        <f t="shared" si="40"/>
        <v>14385.76370584131</v>
      </c>
      <c r="I795">
        <f t="shared" si="38"/>
        <v>105961.25981004094</v>
      </c>
      <c r="J795">
        <f t="shared" si="41"/>
        <v>333741.3926276318</v>
      </c>
      <c r="K795">
        <f t="shared" si="39"/>
        <v>2208552.6145118307</v>
      </c>
      <c r="L795">
        <v>9.08000000000001</v>
      </c>
    </row>
    <row r="796" spans="8:12" ht="12.75">
      <c r="H796">
        <f t="shared" si="40"/>
        <v>14398.052966636184</v>
      </c>
      <c r="I796">
        <f t="shared" si="38"/>
        <v>106046.3392254163</v>
      </c>
      <c r="J796">
        <f t="shared" si="41"/>
        <v>333988.9598065743</v>
      </c>
      <c r="K796">
        <f t="shared" si="39"/>
        <v>2210081.4249889795</v>
      </c>
      <c r="L796" s="1">
        <v>9.07000000000001</v>
      </c>
    </row>
    <row r="797" spans="8:12" ht="12.75">
      <c r="H797">
        <f t="shared" si="40"/>
        <v>14410.36313525989</v>
      </c>
      <c r="I797">
        <f t="shared" si="38"/>
        <v>106131.56674291159</v>
      </c>
      <c r="J797">
        <f t="shared" si="41"/>
        <v>334236.93670844915</v>
      </c>
      <c r="K797">
        <f t="shared" si="39"/>
        <v>2211613.29164561</v>
      </c>
      <c r="L797">
        <v>9.06000000000001</v>
      </c>
    </row>
    <row r="798" spans="8:12" ht="12.75">
      <c r="H798">
        <f t="shared" si="40"/>
        <v>14422.694248836371</v>
      </c>
      <c r="I798">
        <f t="shared" si="38"/>
        <v>106216.94250542228</v>
      </c>
      <c r="J798">
        <f t="shared" si="41"/>
        <v>334485.32359344885</v>
      </c>
      <c r="K798">
        <f t="shared" si="39"/>
        <v>2213148.2135177217</v>
      </c>
      <c r="L798">
        <v>9.05000000000001</v>
      </c>
    </row>
    <row r="799" spans="8:12" ht="12.75">
      <c r="H799">
        <f t="shared" si="40"/>
        <v>14435.046344626564</v>
      </c>
      <c r="I799">
        <f t="shared" si="38"/>
        <v>106302.46665591397</v>
      </c>
      <c r="J799">
        <f t="shared" si="41"/>
        <v>334734.1207207104</v>
      </c>
      <c r="K799">
        <f t="shared" si="39"/>
        <v>2214686.189601277</v>
      </c>
      <c r="L799" s="1">
        <v>9.04000000000001</v>
      </c>
    </row>
    <row r="800" spans="8:12" ht="12.75">
      <c r="H800">
        <f t="shared" si="40"/>
        <v>14447.419460029458</v>
      </c>
      <c r="I800">
        <f t="shared" si="38"/>
        <v>106388.13933743117</v>
      </c>
      <c r="J800">
        <f t="shared" si="41"/>
        <v>334983.32834835025</v>
      </c>
      <c r="K800">
        <f t="shared" si="39"/>
        <v>2216227.2188527724</v>
      </c>
      <c r="L800">
        <v>9.03000000000001</v>
      </c>
    </row>
    <row r="801" spans="8:12" ht="12.75">
      <c r="H801">
        <f t="shared" si="40"/>
        <v>14459.81363258342</v>
      </c>
      <c r="I801">
        <f t="shared" si="38"/>
        <v>106473.9606931092</v>
      </c>
      <c r="J801">
        <f t="shared" si="41"/>
        <v>335232.94673349196</v>
      </c>
      <c r="K801">
        <f t="shared" si="39"/>
        <v>2217771.30018982</v>
      </c>
      <c r="L801">
        <v>9.02000000000001</v>
      </c>
    </row>
    <row r="802" spans="8:12" ht="12.75">
      <c r="H802">
        <f t="shared" si="40"/>
        <v>14472.228899966984</v>
      </c>
      <c r="I802">
        <f t="shared" si="38"/>
        <v>106559.9308661836</v>
      </c>
      <c r="J802">
        <f t="shared" si="41"/>
        <v>335482.97613229905</v>
      </c>
      <c r="K802">
        <f t="shared" si="39"/>
        <v>2219318.432491717</v>
      </c>
      <c r="L802" s="1">
        <v>9.01000000000001</v>
      </c>
    </row>
    <row r="803" spans="8:12" ht="12.75">
      <c r="H803">
        <f t="shared" si="40"/>
        <v>14484.665299999993</v>
      </c>
      <c r="I803">
        <f t="shared" si="38"/>
        <v>106646.04999999993</v>
      </c>
      <c r="J803">
        <f t="shared" si="41"/>
        <v>335733.4168</v>
      </c>
      <c r="K803">
        <f t="shared" si="39"/>
        <v>2220868.6146</v>
      </c>
      <c r="L803">
        <v>9.00000000000001</v>
      </c>
    </row>
    <row r="804" spans="8:12" ht="12.75">
      <c r="H804">
        <f t="shared" si="40"/>
        <v>14497.122870644962</v>
      </c>
      <c r="I804">
        <f t="shared" si="38"/>
        <v>106732.31823802728</v>
      </c>
      <c r="J804">
        <f t="shared" si="41"/>
        <v>335984.268990929</v>
      </c>
      <c r="K804">
        <f t="shared" si="39"/>
        <v>2222421.84531903</v>
      </c>
      <c r="L804">
        <v>8.99000000000001</v>
      </c>
    </row>
    <row r="805" spans="8:12" ht="12.75">
      <c r="H805">
        <f t="shared" si="40"/>
        <v>14509.601650008015</v>
      </c>
      <c r="I805">
        <f t="shared" si="38"/>
        <v>106818.73572386696</v>
      </c>
      <c r="J805">
        <f t="shared" si="41"/>
        <v>336235.53295854945</v>
      </c>
      <c r="K805">
        <f t="shared" si="39"/>
        <v>2223978.123416557</v>
      </c>
      <c r="L805" s="1">
        <v>8.98000000000001</v>
      </c>
    </row>
    <row r="806" spans="8:12" ht="12.75">
      <c r="H806">
        <f t="shared" si="40"/>
        <v>14522.101676340011</v>
      </c>
      <c r="I806">
        <f t="shared" si="38"/>
        <v>106905.30260126258</v>
      </c>
      <c r="J806">
        <f t="shared" si="41"/>
        <v>336487.2089554863</v>
      </c>
      <c r="K806">
        <f t="shared" si="39"/>
        <v>2225537.4476242727</v>
      </c>
      <c r="L806">
        <v>8.97000000000001</v>
      </c>
    </row>
    <row r="807" spans="8:12" ht="12.75">
      <c r="H807">
        <f t="shared" si="40"/>
        <v>14534.622988037794</v>
      </c>
      <c r="I807">
        <f t="shared" si="38"/>
        <v>106992.0190141123</v>
      </c>
      <c r="J807">
        <f t="shared" si="41"/>
        <v>336739.2972335608</v>
      </c>
      <c r="K807">
        <f t="shared" si="39"/>
        <v>2227099.8166383943</v>
      </c>
      <c r="L807">
        <v>8.96000000000001</v>
      </c>
    </row>
    <row r="808" spans="8:12" ht="12.75">
      <c r="H808">
        <f t="shared" si="40"/>
        <v>14547.165623645269</v>
      </c>
      <c r="I808">
        <f aca="true" t="shared" si="42" ref="I808:I871">0.0562*POWER(L808,6)-3.9258*POWER(L808,5)+108.93*POWER(L808,4)-1584.9*POWER(L808,3)+13686*POWER(L808,2)-78602*L808+348148</f>
        <v>107078.88510647917</v>
      </c>
      <c r="J808">
        <f t="shared" si="41"/>
        <v>336991.7980438173</v>
      </c>
      <c r="K808">
        <f t="shared" si="39"/>
        <v>2228665.229120209</v>
      </c>
      <c r="L808" s="1">
        <v>8.95000000000001</v>
      </c>
    </row>
    <row r="809" spans="8:12" ht="12.75">
      <c r="H809">
        <f t="shared" si="40"/>
        <v>14559.729621854538</v>
      </c>
      <c r="I809">
        <f t="shared" si="42"/>
        <v>107165.90102260117</v>
      </c>
      <c r="J809">
        <f t="shared" si="41"/>
        <v>337244.71163655794</v>
      </c>
      <c r="K809">
        <f t="shared" si="39"/>
        <v>2230233.6836966444</v>
      </c>
      <c r="L809">
        <v>8.94000000000001</v>
      </c>
    </row>
    <row r="810" spans="8:12" ht="12.75">
      <c r="H810">
        <f t="shared" si="40"/>
        <v>14572.315021507166</v>
      </c>
      <c r="I810">
        <f t="shared" si="42"/>
        <v>107253.0669069034</v>
      </c>
      <c r="J810">
        <f t="shared" si="41"/>
        <v>337498.03826137143</v>
      </c>
      <c r="K810">
        <f t="shared" si="39"/>
        <v>2231805.178960832</v>
      </c>
      <c r="L810">
        <v>8.93000000000001</v>
      </c>
    </row>
    <row r="811" spans="8:12" ht="12.75">
      <c r="H811">
        <f t="shared" si="40"/>
        <v>14584.921861595285</v>
      </c>
      <c r="I811">
        <f t="shared" si="42"/>
        <v>107340.38290400826</v>
      </c>
      <c r="J811">
        <f t="shared" si="41"/>
        <v>337751.77816716745</v>
      </c>
      <c r="K811">
        <f t="shared" si="39"/>
        <v>2233379.7134726606</v>
      </c>
      <c r="L811" s="1">
        <v>8.92000000000001</v>
      </c>
    </row>
    <row r="812" spans="8:12" ht="12.75">
      <c r="H812">
        <f t="shared" si="40"/>
        <v>14597.550181263054</v>
      </c>
      <c r="I812">
        <f t="shared" si="42"/>
        <v>107427.84915874561</v>
      </c>
      <c r="J812">
        <f t="shared" si="41"/>
        <v>338005.93160220655</v>
      </c>
      <c r="K812">
        <f t="shared" si="39"/>
        <v>2234957.285759338</v>
      </c>
      <c r="L812">
        <v>8.91000000000001</v>
      </c>
    </row>
    <row r="813" spans="8:12" ht="12.75">
      <c r="H813">
        <f t="shared" si="40"/>
        <v>14610.200019807366</v>
      </c>
      <c r="I813">
        <f t="shared" si="42"/>
        <v>107515.4658161659</v>
      </c>
      <c r="J813">
        <f t="shared" si="41"/>
        <v>338260.49881413253</v>
      </c>
      <c r="K813">
        <f t="shared" si="39"/>
        <v>2236537.894315944</v>
      </c>
      <c r="L813">
        <v>8.90000000000001</v>
      </c>
    </row>
    <row r="814" spans="8:12" ht="12.75">
      <c r="H814">
        <f t="shared" si="40"/>
        <v>14622.871416679583</v>
      </c>
      <c r="I814">
        <f t="shared" si="42"/>
        <v>107603.23302154941</v>
      </c>
      <c r="J814">
        <f t="shared" si="41"/>
        <v>338515.48005000385</v>
      </c>
      <c r="K814">
        <f t="shared" si="39"/>
        <v>2238121.537605987</v>
      </c>
      <c r="L814" s="1">
        <v>8.89000000000001</v>
      </c>
    </row>
    <row r="815" spans="8:12" ht="12.75">
      <c r="H815">
        <f t="shared" si="40"/>
        <v>14635.564411486397</v>
      </c>
      <c r="I815">
        <f t="shared" si="42"/>
        <v>107691.15092041716</v>
      </c>
      <c r="J815">
        <f t="shared" si="41"/>
        <v>338770.8755563258</v>
      </c>
      <c r="K815">
        <f t="shared" si="39"/>
        <v>2239708.2140619652</v>
      </c>
      <c r="L815">
        <v>8.88000000000001</v>
      </c>
    </row>
    <row r="816" spans="8:12" ht="12.75">
      <c r="H816">
        <f t="shared" si="40"/>
        <v>14648.279043991352</v>
      </c>
      <c r="I816">
        <f t="shared" si="42"/>
        <v>107779.21965854417</v>
      </c>
      <c r="J816">
        <f t="shared" si="41"/>
        <v>339026.6855790843</v>
      </c>
      <c r="K816">
        <f aca="true" t="shared" si="43" ref="K816:K879">-(1.7314*POWER(L816,6))+(46.318*POWER(L816,5))-(133.22*POWER(L816,4))-(7275.5*POWER(L816,3))+(109164*POWER(L816,2))-(869744*(L816))+5569281.9</f>
        <v>2241297.92208591</v>
      </c>
      <c r="L816">
        <v>8.87000000000001</v>
      </c>
    </row>
    <row r="817" spans="8:12" ht="12.75">
      <c r="H817">
        <f t="shared" si="40"/>
        <v>14661.015354115865</v>
      </c>
      <c r="I817">
        <f t="shared" si="42"/>
        <v>107867.43938196765</v>
      </c>
      <c r="J817">
        <f t="shared" si="41"/>
        <v>339282.91036377405</v>
      </c>
      <c r="K817">
        <f t="shared" si="43"/>
        <v>2242890.6600499414</v>
      </c>
      <c r="L817" s="1">
        <v>8.86000000000001</v>
      </c>
    </row>
    <row r="818" spans="8:12" ht="12.75">
      <c r="H818">
        <f t="shared" si="40"/>
        <v>14673.773381940497</v>
      </c>
      <c r="I818">
        <f t="shared" si="42"/>
        <v>107955.81023700011</v>
      </c>
      <c r="J818">
        <f t="shared" si="41"/>
        <v>339539.5501554336</v>
      </c>
      <c r="K818">
        <f t="shared" si="43"/>
        <v>2244486.426296818</v>
      </c>
      <c r="L818">
        <v>8.85000000000001</v>
      </c>
    </row>
    <row r="819" spans="8:12" ht="12.75">
      <c r="H819">
        <f t="shared" si="40"/>
        <v>14686.553167706588</v>
      </c>
      <c r="I819">
        <f t="shared" si="42"/>
        <v>108044.33237024152</v>
      </c>
      <c r="J819">
        <f t="shared" si="41"/>
        <v>339796.60519868066</v>
      </c>
      <c r="K819">
        <f t="shared" si="43"/>
        <v>2246085.219140495</v>
      </c>
      <c r="L819">
        <v>8.84000000000001</v>
      </c>
    </row>
    <row r="820" spans="8:12" ht="12.75">
      <c r="H820">
        <f t="shared" si="40"/>
        <v>14699.354751817009</v>
      </c>
      <c r="I820">
        <f t="shared" si="42"/>
        <v>108133.00592858763</v>
      </c>
      <c r="J820">
        <f t="shared" si="41"/>
        <v>340054.0757377364</v>
      </c>
      <c r="K820">
        <f t="shared" si="43"/>
        <v>2247687.0368666556</v>
      </c>
      <c r="L820" s="1">
        <v>8.83000000000001</v>
      </c>
    </row>
    <row r="821" spans="8:12" ht="12.75">
      <c r="H821">
        <f t="shared" si="40"/>
        <v>14712.178174837725</v>
      </c>
      <c r="I821">
        <f t="shared" si="42"/>
        <v>108221.83105924341</v>
      </c>
      <c r="J821">
        <f t="shared" si="41"/>
        <v>340311.96201646444</v>
      </c>
      <c r="K821">
        <f t="shared" si="43"/>
        <v>2249291.877733267</v>
      </c>
      <c r="L821">
        <v>8.82000000000001</v>
      </c>
    </row>
    <row r="822" spans="8:12" ht="12.75">
      <c r="H822">
        <f t="shared" si="40"/>
        <v>14725.023477499213</v>
      </c>
      <c r="I822">
        <f t="shared" si="42"/>
        <v>108310.8079097342</v>
      </c>
      <c r="J822">
        <f t="shared" si="41"/>
        <v>340570.2642784035</v>
      </c>
      <c r="K822">
        <f t="shared" si="43"/>
        <v>2250899.739971132</v>
      </c>
      <c r="L822">
        <v>8.81000000000001</v>
      </c>
    </row>
    <row r="823" spans="8:12" ht="12.75">
      <c r="H823">
        <f t="shared" si="40"/>
        <v>14737.890700697579</v>
      </c>
      <c r="I823">
        <f t="shared" si="42"/>
        <v>108399.93662791676</v>
      </c>
      <c r="J823">
        <f t="shared" si="41"/>
        <v>340828.9827667966</v>
      </c>
      <c r="K823">
        <f t="shared" si="43"/>
        <v>2252510.6217844207</v>
      </c>
      <c r="L823" s="1">
        <v>8.80000000000001</v>
      </c>
    </row>
    <row r="824" spans="8:12" ht="12.75">
      <c r="H824">
        <f t="shared" si="40"/>
        <v>14750.779885495867</v>
      </c>
      <c r="I824">
        <f t="shared" si="42"/>
        <v>108489.21736199048</v>
      </c>
      <c r="J824">
        <f t="shared" si="41"/>
        <v>341088.11772462586</v>
      </c>
      <c r="K824">
        <f t="shared" si="43"/>
        <v>2254124.5213512266</v>
      </c>
      <c r="L824">
        <v>8.79000000000001</v>
      </c>
    </row>
    <row r="825" spans="8:12" ht="12.75">
      <c r="H825">
        <f t="shared" si="40"/>
        <v>14763.691073125534</v>
      </c>
      <c r="I825">
        <f t="shared" si="42"/>
        <v>108578.65026050957</v>
      </c>
      <c r="J825">
        <f t="shared" si="41"/>
        <v>341347.6693946454</v>
      </c>
      <c r="K825">
        <f t="shared" si="43"/>
        <v>2255741.43682409</v>
      </c>
      <c r="L825">
        <v>8.78000000000001</v>
      </c>
    </row>
    <row r="826" spans="8:12" ht="12.75">
      <c r="H826">
        <f t="shared" si="40"/>
        <v>14776.624304987796</v>
      </c>
      <c r="I826">
        <f t="shared" si="42"/>
        <v>108668.23547239392</v>
      </c>
      <c r="J826">
        <f t="shared" si="41"/>
        <v>341607.6380194151</v>
      </c>
      <c r="K826">
        <f t="shared" si="43"/>
        <v>2257361.366330566</v>
      </c>
      <c r="L826" s="1">
        <v>8.77000000000001</v>
      </c>
    </row>
    <row r="827" spans="8:12" ht="12.75">
      <c r="H827">
        <f t="shared" si="40"/>
        <v>14789.579622654754</v>
      </c>
      <c r="I827">
        <f t="shared" si="42"/>
        <v>108757.97314694116</v>
      </c>
      <c r="J827">
        <f t="shared" si="41"/>
        <v>341868.02384133125</v>
      </c>
      <c r="K827">
        <f t="shared" si="43"/>
        <v>2258984.307973737</v>
      </c>
      <c r="L827">
        <v>8.76000000000001</v>
      </c>
    </row>
    <row r="828" spans="8:12" ht="12.75">
      <c r="H828">
        <f t="shared" si="40"/>
        <v>14802.55706787108</v>
      </c>
      <c r="I828">
        <f t="shared" si="42"/>
        <v>108847.86343383777</v>
      </c>
      <c r="J828">
        <f t="shared" si="41"/>
        <v>342128.82710266067</v>
      </c>
      <c r="K828">
        <f t="shared" si="43"/>
        <v>2260610.259832762</v>
      </c>
      <c r="L828">
        <v>8.75000000000001</v>
      </c>
    </row>
    <row r="829" spans="8:12" ht="12.75">
      <c r="H829">
        <f t="shared" si="40"/>
        <v>14815.556682555092</v>
      </c>
      <c r="I829">
        <f t="shared" si="42"/>
        <v>108937.90648317104</v>
      </c>
      <c r="J829">
        <f t="shared" si="41"/>
        <v>342390.04804557795</v>
      </c>
      <c r="K829">
        <f t="shared" si="43"/>
        <v>2262239.2199634183</v>
      </c>
      <c r="L829" s="1">
        <v>8.74000000000001</v>
      </c>
    </row>
    <row r="830" spans="8:12" ht="12.75">
      <c r="H830">
        <f t="shared" si="40"/>
        <v>14828.578508800376</v>
      </c>
      <c r="I830">
        <f t="shared" si="42"/>
        <v>109028.10244544072</v>
      </c>
      <c r="J830">
        <f t="shared" si="41"/>
        <v>342651.68691219087</v>
      </c>
      <c r="K830">
        <f t="shared" si="43"/>
        <v>2263871.186398629</v>
      </c>
      <c r="L830">
        <v>8.73000000000001</v>
      </c>
    </row>
    <row r="831" spans="8:12" ht="12.75">
      <c r="H831">
        <f t="shared" si="40"/>
        <v>14841.622588877159</v>
      </c>
      <c r="I831">
        <f t="shared" si="42"/>
        <v>109118.45147157111</v>
      </c>
      <c r="J831">
        <f t="shared" si="41"/>
        <v>342913.74394458206</v>
      </c>
      <c r="K831">
        <f t="shared" si="43"/>
        <v>2265506.157149004</v>
      </c>
      <c r="L831">
        <v>8.72000000000001</v>
      </c>
    </row>
    <row r="832" spans="8:12" ht="12.75">
      <c r="H832">
        <f t="shared" si="40"/>
        <v>14854.688965233348</v>
      </c>
      <c r="I832">
        <f t="shared" si="42"/>
        <v>109208.95371292136</v>
      </c>
      <c r="J832">
        <f t="shared" si="41"/>
        <v>343176.21938483696</v>
      </c>
      <c r="K832">
        <f t="shared" si="43"/>
        <v>2267144.1302033616</v>
      </c>
      <c r="L832" s="1">
        <v>8.71000000000001</v>
      </c>
    </row>
    <row r="833" spans="8:12" ht="12.75">
      <c r="H833">
        <f t="shared" si="40"/>
        <v>14867.777680496554</v>
      </c>
      <c r="I833">
        <f t="shared" si="42"/>
        <v>109299.60932129959</v>
      </c>
      <c r="J833">
        <f t="shared" si="41"/>
        <v>343439.11347507965</v>
      </c>
      <c r="K833">
        <f t="shared" si="43"/>
        <v>2268785.1035292763</v>
      </c>
      <c r="L833">
        <v>8.70000000000001</v>
      </c>
    </row>
    <row r="834" spans="8:12" ht="12.75">
      <c r="H834">
        <f t="shared" si="40"/>
        <v>14880.88877747515</v>
      </c>
      <c r="I834">
        <f t="shared" si="42"/>
        <v>109390.41844897287</v>
      </c>
      <c r="J834">
        <f t="shared" si="41"/>
        <v>343702.42645750823</v>
      </c>
      <c r="K834">
        <f t="shared" si="43"/>
        <v>2270429.075073598</v>
      </c>
      <c r="L834">
        <v>8.69000000000001</v>
      </c>
    </row>
    <row r="835" spans="8:12" ht="12.75">
      <c r="H835">
        <f t="shared" si="40"/>
        <v>14894.022299159507</v>
      </c>
      <c r="I835">
        <f t="shared" si="42"/>
        <v>109481.3812486796</v>
      </c>
      <c r="J835">
        <f t="shared" si="41"/>
        <v>343966.1585744228</v>
      </c>
      <c r="K835">
        <f t="shared" si="43"/>
        <v>2272076.0427629836</v>
      </c>
      <c r="L835" s="1">
        <v>8.68000000000001</v>
      </c>
    </row>
    <row r="836" spans="8:12" ht="12.75">
      <c r="H836">
        <f aca="true" t="shared" si="44" ref="H836:H899">0.0144*POWER(L836,6)-0.8719*POWER(L836,5)+22.338*POWER(L836,4)-314.22*POWER(L836,3)+2672.5*POWER(L836,2)-14631*L836+56030</f>
        <v>14907.178288724055</v>
      </c>
      <c r="I836">
        <f t="shared" si="42"/>
        <v>109572.49787364178</v>
      </c>
      <c r="J836">
        <f t="shared" si="41"/>
        <v>344230.31006826763</v>
      </c>
      <c r="K836">
        <f t="shared" si="43"/>
        <v>2273726.004504429</v>
      </c>
      <c r="L836">
        <v>8.67000000000001</v>
      </c>
    </row>
    <row r="837" spans="8:12" ht="12.75">
      <c r="H837">
        <f t="shared" si="44"/>
        <v>14920.356789528145</v>
      </c>
      <c r="I837">
        <f t="shared" si="42"/>
        <v>109663.76847757678</v>
      </c>
      <c r="J837">
        <f t="shared" si="41"/>
        <v>344494.8811816587</v>
      </c>
      <c r="K837">
        <f t="shared" si="43"/>
        <v>2275378.958185793</v>
      </c>
      <c r="L837">
        <v>8.66000000000001</v>
      </c>
    </row>
    <row r="838" spans="8:12" ht="12.75">
      <c r="H838">
        <f t="shared" si="44"/>
        <v>14933.557845117903</v>
      </c>
      <c r="I838">
        <f t="shared" si="42"/>
        <v>109755.1932147094</v>
      </c>
      <c r="J838">
        <f t="shared" si="41"/>
        <v>344759.87215742003</v>
      </c>
      <c r="K838">
        <f t="shared" si="43"/>
        <v>2277034.9016763205</v>
      </c>
      <c r="L838" s="1">
        <v>8.65000000000001</v>
      </c>
    </row>
    <row r="839" spans="8:12" ht="12.75">
      <c r="H839">
        <f t="shared" si="44"/>
        <v>14946.781499227422</v>
      </c>
      <c r="I839">
        <f t="shared" si="42"/>
        <v>109846.77223978366</v>
      </c>
      <c r="J839">
        <f t="shared" si="41"/>
        <v>345025.2832386191</v>
      </c>
      <c r="K839">
        <f t="shared" si="43"/>
        <v>2278693.8328271685</v>
      </c>
      <c r="L839">
        <v>8.64000000000001</v>
      </c>
    </row>
    <row r="840" spans="8:12" ht="12.75">
      <c r="H840">
        <f t="shared" si="44"/>
        <v>14960.027795780508</v>
      </c>
      <c r="I840">
        <f t="shared" si="42"/>
        <v>109938.50570807501</v>
      </c>
      <c r="J840">
        <f t="shared" si="41"/>
        <v>345291.11466859793</v>
      </c>
      <c r="K840">
        <f t="shared" si="43"/>
        <v>2280355.74947194</v>
      </c>
      <c r="L840">
        <v>8.63000000000001</v>
      </c>
    </row>
    <row r="841" spans="8:12" ht="12.75">
      <c r="H841">
        <f t="shared" si="44"/>
        <v>14973.29677889205</v>
      </c>
      <c r="I841">
        <f t="shared" si="42"/>
        <v>110030.39377540257</v>
      </c>
      <c r="J841">
        <f t="shared" si="41"/>
        <v>345557.3666910117</v>
      </c>
      <c r="K841">
        <f t="shared" si="43"/>
        <v>2282020.649427181</v>
      </c>
      <c r="L841" s="1">
        <v>8.62000000000001</v>
      </c>
    </row>
    <row r="842" spans="8:12" ht="12.75">
      <c r="H842">
        <f t="shared" si="44"/>
        <v>14986.588492869487</v>
      </c>
      <c r="I842">
        <f t="shared" si="42"/>
        <v>110122.4365981418</v>
      </c>
      <c r="J842">
        <f t="shared" si="41"/>
        <v>345824.0395498602</v>
      </c>
      <c r="K842">
        <f t="shared" si="43"/>
        <v>2283688.530492926</v>
      </c>
      <c r="L842">
        <v>8.61000000000001</v>
      </c>
    </row>
    <row r="843" spans="8:12" ht="12.75">
      <c r="H843">
        <f t="shared" si="44"/>
        <v>14999.902982214364</v>
      </c>
      <c r="I843">
        <f t="shared" si="42"/>
        <v>110214.63433323521</v>
      </c>
      <c r="J843">
        <f t="shared" si="41"/>
        <v>346091.1334895231</v>
      </c>
      <c r="K843">
        <f t="shared" si="43"/>
        <v>2285359.3904532073</v>
      </c>
      <c r="L843">
        <v>8.60000000000001</v>
      </c>
    </row>
    <row r="844" spans="8:12" ht="12.75">
      <c r="H844">
        <f t="shared" si="44"/>
        <v>15013.24029162401</v>
      </c>
      <c r="I844">
        <f t="shared" si="42"/>
        <v>110306.9871382059</v>
      </c>
      <c r="J844">
        <f aca="true" t="shared" si="45" ref="J844:J907">0.1297*POWER(L844,6)-9.5941*POWER(L844,5)+270.53*POWER(L844,4)-3901.2*POWER(L844,3)+33089*POWER(L844,2)-192758*POWER(L844,1)+956968</f>
        <v>346358.6487547944</v>
      </c>
      <c r="K844">
        <f t="shared" si="43"/>
        <v>2287033.2270765714</v>
      </c>
      <c r="L844" s="1">
        <v>8.59000000000001</v>
      </c>
    </row>
    <row r="845" spans="8:12" ht="12.75">
      <c r="H845">
        <f t="shared" si="44"/>
        <v>15026.600465992931</v>
      </c>
      <c r="I845">
        <f t="shared" si="42"/>
        <v>110399.49517117022</v>
      </c>
      <c r="J845">
        <f t="shared" si="45"/>
        <v>346626.585590919</v>
      </c>
      <c r="K845">
        <f t="shared" si="43"/>
        <v>2288710.038116597</v>
      </c>
      <c r="L845">
        <v>8.58000000000001</v>
      </c>
    </row>
    <row r="846" spans="8:12" ht="12.75">
      <c r="H846">
        <f t="shared" si="44"/>
        <v>15039.98355041424</v>
      </c>
      <c r="I846">
        <f t="shared" si="42"/>
        <v>110492.15859084844</v>
      </c>
      <c r="J846">
        <f t="shared" si="45"/>
        <v>346894.9442436253</v>
      </c>
      <c r="K846">
        <f t="shared" si="43"/>
        <v>2290389.821312414</v>
      </c>
      <c r="L846">
        <v>8.57000000000001</v>
      </c>
    </row>
    <row r="847" spans="8:12" ht="12.75">
      <c r="H847">
        <f t="shared" si="44"/>
        <v>15053.389590181469</v>
      </c>
      <c r="I847">
        <f t="shared" si="42"/>
        <v>110584.97755657823</v>
      </c>
      <c r="J847">
        <f t="shared" si="45"/>
        <v>347163.72495915904</v>
      </c>
      <c r="K847">
        <f t="shared" si="43"/>
        <v>2292072.5743892123</v>
      </c>
      <c r="L847" s="1">
        <v>8.56000000000001</v>
      </c>
    </row>
    <row r="848" spans="8:12" ht="12.75">
      <c r="H848">
        <f t="shared" si="44"/>
        <v>15066.818630790047</v>
      </c>
      <c r="I848">
        <f t="shared" si="42"/>
        <v>110677.9522283274</v>
      </c>
      <c r="J848">
        <f t="shared" si="45"/>
        <v>347432.9279843243</v>
      </c>
      <c r="K848">
        <f t="shared" si="43"/>
        <v>2293758.295058759</v>
      </c>
      <c r="L848">
        <v>8.55000000000001</v>
      </c>
    </row>
    <row r="849" spans="8:12" ht="12.75">
      <c r="H849">
        <f t="shared" si="44"/>
        <v>15080.270717938896</v>
      </c>
      <c r="I849">
        <f t="shared" si="42"/>
        <v>110771.08276670566</v>
      </c>
      <c r="J849">
        <f t="shared" si="45"/>
        <v>347702.55356651335</v>
      </c>
      <c r="K849">
        <f t="shared" si="43"/>
        <v>2295446.981019915</v>
      </c>
      <c r="L849">
        <v>8.54000000000001</v>
      </c>
    </row>
    <row r="850" spans="8:12" ht="12.75">
      <c r="H850">
        <f t="shared" si="44"/>
        <v>15093.745897531917</v>
      </c>
      <c r="I850">
        <f t="shared" si="42"/>
        <v>110864.36933297722</v>
      </c>
      <c r="J850">
        <f t="shared" si="45"/>
        <v>347972.60195374093</v>
      </c>
      <c r="K850">
        <f t="shared" si="43"/>
        <v>2297138.6299591325</v>
      </c>
      <c r="L850" s="1">
        <v>8.53000000000001</v>
      </c>
    </row>
    <row r="851" spans="8:12" ht="12.75">
      <c r="H851">
        <f t="shared" si="44"/>
        <v>15107.244215679617</v>
      </c>
      <c r="I851">
        <f t="shared" si="42"/>
        <v>110957.81208907289</v>
      </c>
      <c r="J851">
        <f t="shared" si="45"/>
        <v>348243.07339468366</v>
      </c>
      <c r="K851">
        <f t="shared" si="43"/>
        <v>2298833.2395509724</v>
      </c>
      <c r="L851">
        <v>8.52000000000001</v>
      </c>
    </row>
    <row r="852" spans="8:12" ht="12.75">
      <c r="H852">
        <f t="shared" si="44"/>
        <v>15120.765718701106</v>
      </c>
      <c r="I852">
        <f t="shared" si="42"/>
        <v>111051.4111976045</v>
      </c>
      <c r="J852">
        <f t="shared" si="45"/>
        <v>348513.9681387155</v>
      </c>
      <c r="K852">
        <f t="shared" si="43"/>
        <v>2300530.807458619</v>
      </c>
      <c r="L852">
        <v>8.51000000000001</v>
      </c>
    </row>
    <row r="853" spans="8:12" ht="12.75">
      <c r="H853">
        <f t="shared" si="44"/>
        <v>15134.310453124956</v>
      </c>
      <c r="I853">
        <f t="shared" si="42"/>
        <v>111145.1668218748</v>
      </c>
      <c r="J853">
        <f t="shared" si="45"/>
        <v>348785.28643593704</v>
      </c>
      <c r="K853">
        <f t="shared" si="43"/>
        <v>2302231.331334373</v>
      </c>
      <c r="L853" s="1">
        <v>8.50000000000001</v>
      </c>
    </row>
    <row r="854" spans="8:12" ht="12.75">
      <c r="H854">
        <f t="shared" si="44"/>
        <v>15147.878465691596</v>
      </c>
      <c r="I854">
        <f t="shared" si="42"/>
        <v>111239.07912589249</v>
      </c>
      <c r="J854">
        <f t="shared" si="45"/>
        <v>349057.02853721986</v>
      </c>
      <c r="K854">
        <f t="shared" si="43"/>
        <v>2303934.808820167</v>
      </c>
      <c r="L854">
        <v>8.49000000000001</v>
      </c>
    </row>
    <row r="855" spans="8:12" ht="12.75">
      <c r="H855">
        <f t="shared" si="44"/>
        <v>15161.469803354514</v>
      </c>
      <c r="I855">
        <f t="shared" si="42"/>
        <v>111333.14827438362</v>
      </c>
      <c r="J855">
        <f t="shared" si="45"/>
        <v>349329.194694235</v>
      </c>
      <c r="K855">
        <f t="shared" si="43"/>
        <v>2305641.237548069</v>
      </c>
      <c r="L855">
        <v>8.48000000000001</v>
      </c>
    </row>
    <row r="856" spans="8:12" ht="12.75">
      <c r="H856">
        <f t="shared" si="44"/>
        <v>15175.084513282069</v>
      </c>
      <c r="I856">
        <f t="shared" si="42"/>
        <v>111427.37443280465</v>
      </c>
      <c r="J856">
        <f t="shared" si="45"/>
        <v>349601.7851594938</v>
      </c>
      <c r="K856">
        <f t="shared" si="43"/>
        <v>2307350.6151407785</v>
      </c>
      <c r="L856" s="1">
        <v>8.47000000000001</v>
      </c>
    </row>
    <row r="857" spans="8:12" ht="12.75">
      <c r="H857">
        <f t="shared" si="44"/>
        <v>15188.722642859051</v>
      </c>
      <c r="I857">
        <f t="shared" si="42"/>
        <v>111521.75776735472</v>
      </c>
      <c r="J857">
        <f t="shared" si="45"/>
        <v>349874.80018637935</v>
      </c>
      <c r="K857">
        <f t="shared" si="43"/>
        <v>2309062.9392121355</v>
      </c>
      <c r="L857">
        <v>8.46000000000001</v>
      </c>
    </row>
    <row r="858" spans="8:12" ht="12.75">
      <c r="H858">
        <f t="shared" si="44"/>
        <v>15202.384239688501</v>
      </c>
      <c r="I858">
        <f t="shared" si="42"/>
        <v>111616.29844498972</v>
      </c>
      <c r="J858">
        <f t="shared" si="45"/>
        <v>350148.2400291867</v>
      </c>
      <c r="K858">
        <f t="shared" si="43"/>
        <v>2310778.207367625</v>
      </c>
      <c r="L858">
        <v>8.45000000000001</v>
      </c>
    </row>
    <row r="859" spans="8:12" ht="12.75">
      <c r="H859">
        <f t="shared" si="44"/>
        <v>15216.06935159325</v>
      </c>
      <c r="I859">
        <f t="shared" si="42"/>
        <v>111710.99663343385</v>
      </c>
      <c r="J859">
        <f t="shared" si="45"/>
        <v>350422.10494315624</v>
      </c>
      <c r="K859">
        <f t="shared" si="43"/>
        <v>2312496.417204859</v>
      </c>
      <c r="L859" s="1">
        <v>8.44000000000001</v>
      </c>
    </row>
    <row r="860" spans="8:12" ht="12.75">
      <c r="H860">
        <f t="shared" si="44"/>
        <v>15229.778026617918</v>
      </c>
      <c r="I860">
        <f t="shared" si="42"/>
        <v>111805.85250119411</v>
      </c>
      <c r="J860">
        <f t="shared" si="45"/>
        <v>350696.3951845113</v>
      </c>
      <c r="K860">
        <f t="shared" si="43"/>
        <v>2314217.566314099</v>
      </c>
      <c r="L860">
        <v>8.43000000000001</v>
      </c>
    </row>
    <row r="861" spans="8:12" ht="12.75">
      <c r="H861">
        <f t="shared" si="44"/>
        <v>15243.510313029998</v>
      </c>
      <c r="I861">
        <f t="shared" si="42"/>
        <v>111900.86621757038</v>
      </c>
      <c r="J861">
        <f t="shared" si="45"/>
        <v>350971.11101049255</v>
      </c>
      <c r="K861">
        <f t="shared" si="43"/>
        <v>2315941.652278732</v>
      </c>
      <c r="L861">
        <v>8.42000000000001</v>
      </c>
    </row>
    <row r="862" spans="8:12" ht="12.75">
      <c r="H862">
        <f t="shared" si="44"/>
        <v>15257.26625932238</v>
      </c>
      <c r="I862">
        <f t="shared" si="42"/>
        <v>111996.03795267164</v>
      </c>
      <c r="J862">
        <f t="shared" si="45"/>
        <v>351246.2526793962</v>
      </c>
      <c r="K862">
        <f t="shared" si="43"/>
        <v>2317668.6726757763</v>
      </c>
      <c r="L862" s="1">
        <v>8.41000000000001</v>
      </c>
    </row>
    <row r="863" spans="8:12" ht="12.75">
      <c r="H863">
        <f t="shared" si="44"/>
        <v>15271.045914214395</v>
      </c>
      <c r="I863">
        <f t="shared" si="42"/>
        <v>112091.36787742714</v>
      </c>
      <c r="J863">
        <f t="shared" si="45"/>
        <v>351521.8204506114</v>
      </c>
      <c r="K863">
        <f t="shared" si="43"/>
        <v>2319398.625076377</v>
      </c>
      <c r="L863">
        <v>8.40000000000001</v>
      </c>
    </row>
    <row r="864" spans="8:12" ht="12.75">
      <c r="H864">
        <f t="shared" si="44"/>
        <v>15284.849326653857</v>
      </c>
      <c r="I864">
        <f t="shared" si="42"/>
        <v>112186.85616359964</v>
      </c>
      <c r="J864">
        <f t="shared" si="45"/>
        <v>351797.81458465103</v>
      </c>
      <c r="K864">
        <f t="shared" si="43"/>
        <v>2321131.5070462907</v>
      </c>
      <c r="L864">
        <v>8.39000000000001</v>
      </c>
    </row>
    <row r="865" spans="8:12" ht="12.75">
      <c r="H865">
        <f t="shared" si="44"/>
        <v>15298.676545818918</v>
      </c>
      <c r="I865">
        <f t="shared" si="42"/>
        <v>112282.5029837992</v>
      </c>
      <c r="J865">
        <f t="shared" si="45"/>
        <v>352074.2353431976</v>
      </c>
      <c r="K865">
        <f t="shared" si="43"/>
        <v>2322867.316146391</v>
      </c>
      <c r="L865" s="1">
        <v>8.38000000000001</v>
      </c>
    </row>
    <row r="866" spans="8:12" ht="12.75">
      <c r="H866">
        <f t="shared" si="44"/>
        <v>15312.527621119618</v>
      </c>
      <c r="I866">
        <f t="shared" si="42"/>
        <v>112378.30851149547</v>
      </c>
      <c r="J866">
        <f t="shared" si="45"/>
        <v>352351.0829891325</v>
      </c>
      <c r="K866">
        <f t="shared" si="43"/>
        <v>2324606.049933145</v>
      </c>
      <c r="L866">
        <v>8.37000000000001</v>
      </c>
    </row>
    <row r="867" spans="8:12" ht="12.75">
      <c r="H867">
        <f t="shared" si="44"/>
        <v>15326.40260219961</v>
      </c>
      <c r="I867">
        <f t="shared" si="42"/>
        <v>112474.27292103134</v>
      </c>
      <c r="J867">
        <f t="shared" si="45"/>
        <v>352628.3577865737</v>
      </c>
      <c r="K867">
        <f t="shared" si="43"/>
        <v>2326347.7059591096</v>
      </c>
      <c r="L867">
        <v>8.36000000000001</v>
      </c>
    </row>
    <row r="868" spans="8:12" ht="12.75">
      <c r="H868">
        <f t="shared" si="44"/>
        <v>15340.30153893819</v>
      </c>
      <c r="I868">
        <f t="shared" si="42"/>
        <v>112570.3963876362</v>
      </c>
      <c r="J868">
        <f t="shared" si="45"/>
        <v>352906.060000916</v>
      </c>
      <c r="K868">
        <f t="shared" si="43"/>
        <v>2328092.281773424</v>
      </c>
      <c r="L868" s="1">
        <v>8.35000000000001</v>
      </c>
    </row>
    <row r="869" spans="8:12" ht="12.75">
      <c r="H869">
        <f t="shared" si="44"/>
        <v>15354.224481451995</v>
      </c>
      <c r="I869">
        <f t="shared" si="42"/>
        <v>112666.67908743909</v>
      </c>
      <c r="J869">
        <f t="shared" si="45"/>
        <v>353184.1898988681</v>
      </c>
      <c r="K869">
        <f t="shared" si="43"/>
        <v>2329839.774922285</v>
      </c>
      <c r="L869">
        <v>8.34000000000001</v>
      </c>
    </row>
    <row r="870" spans="8:12" ht="12.75">
      <c r="H870">
        <f t="shared" si="44"/>
        <v>15368.1714800966</v>
      </c>
      <c r="I870">
        <f t="shared" si="42"/>
        <v>112763.12119748187</v>
      </c>
      <c r="J870">
        <f t="shared" si="45"/>
        <v>353462.74774848414</v>
      </c>
      <c r="K870">
        <f t="shared" si="43"/>
        <v>2331590.182949448</v>
      </c>
      <c r="L870">
        <v>8.33000000000001</v>
      </c>
    </row>
    <row r="871" spans="8:12" ht="12.75">
      <c r="H871">
        <f t="shared" si="44"/>
        <v>15382.142585468653</v>
      </c>
      <c r="I871">
        <f t="shared" si="42"/>
        <v>112859.72289573285</v>
      </c>
      <c r="J871">
        <f t="shared" si="45"/>
        <v>353741.73381920694</v>
      </c>
      <c r="K871">
        <f t="shared" si="43"/>
        <v>2333343.503396694</v>
      </c>
      <c r="L871" s="1">
        <v>8.32000000000001</v>
      </c>
    </row>
    <row r="872" spans="8:12" ht="12.75">
      <c r="H872">
        <f t="shared" si="44"/>
        <v>15396.13784840735</v>
      </c>
      <c r="I872">
        <f aca="true" t="shared" si="46" ref="I872:I935">0.0562*POWER(L872,6)-3.9258*POWER(L872,5)+108.93*POWER(L872,4)-1584.9*POWER(L872,3)+13686*POWER(L872,2)-78602*L872+348148</f>
        <v>112956.48436109978</v>
      </c>
      <c r="J872">
        <f t="shared" si="45"/>
        <v>354021.14838190214</v>
      </c>
      <c r="K872">
        <f t="shared" si="43"/>
        <v>2335099.733804328</v>
      </c>
      <c r="L872">
        <v>8.31000000000001</v>
      </c>
    </row>
    <row r="873" spans="8:12" ht="12.75">
      <c r="H873">
        <f t="shared" si="44"/>
        <v>15410.157319996593</v>
      </c>
      <c r="I873">
        <f t="shared" si="46"/>
        <v>113053.40577344364</v>
      </c>
      <c r="J873">
        <f t="shared" si="45"/>
        <v>354300.9917088961</v>
      </c>
      <c r="K873">
        <f t="shared" si="43"/>
        <v>2336858.871711651</v>
      </c>
      <c r="L873">
        <v>8.30000000000001</v>
      </c>
    </row>
    <row r="874" spans="8:12" ht="12.75">
      <c r="H874">
        <f t="shared" si="44"/>
        <v>15424.201051566604</v>
      </c>
      <c r="I874">
        <f t="shared" si="46"/>
        <v>113150.48731359199</v>
      </c>
      <c r="J874">
        <f t="shared" si="45"/>
        <v>354581.26407401473</v>
      </c>
      <c r="K874">
        <f t="shared" si="43"/>
        <v>2338620.914657451</v>
      </c>
      <c r="L874" s="1">
        <v>8.29000000000001</v>
      </c>
    </row>
    <row r="875" spans="8:12" ht="12.75">
      <c r="H875">
        <f t="shared" si="44"/>
        <v>15438.269094695977</v>
      </c>
      <c r="I875">
        <f t="shared" si="46"/>
        <v>113247.72916335275</v>
      </c>
      <c r="J875">
        <f t="shared" si="45"/>
        <v>354861.9657526205</v>
      </c>
      <c r="K875">
        <f t="shared" si="43"/>
        <v>2340385.86018047</v>
      </c>
      <c r="L875">
        <v>8.28000000000001</v>
      </c>
    </row>
    <row r="876" spans="8:12" ht="12.75">
      <c r="H876">
        <f t="shared" si="44"/>
        <v>15452.361501213338</v>
      </c>
      <c r="I876">
        <f t="shared" si="46"/>
        <v>113345.13150552672</v>
      </c>
      <c r="J876">
        <f t="shared" si="45"/>
        <v>355143.09702164703</v>
      </c>
      <c r="K876">
        <f t="shared" si="43"/>
        <v>2342153.70581989</v>
      </c>
      <c r="L876">
        <v>8.27000000000001</v>
      </c>
    </row>
    <row r="877" spans="8:12" ht="12.75">
      <c r="H877">
        <f t="shared" si="44"/>
        <v>15466.478323199248</v>
      </c>
      <c r="I877">
        <f t="shared" si="46"/>
        <v>113442.69452392228</v>
      </c>
      <c r="J877">
        <f t="shared" si="45"/>
        <v>355424.65815964225</v>
      </c>
      <c r="K877">
        <f t="shared" si="43"/>
        <v>2343924.449115808</v>
      </c>
      <c r="L877" s="1">
        <v>8.26000000000001</v>
      </c>
    </row>
    <row r="878" spans="8:12" ht="12.75">
      <c r="H878">
        <f t="shared" si="44"/>
        <v>15480.619612988216</v>
      </c>
      <c r="I878">
        <f t="shared" si="46"/>
        <v>113540.41840336897</v>
      </c>
      <c r="J878">
        <f t="shared" si="45"/>
        <v>355706.64944680105</v>
      </c>
      <c r="K878">
        <f t="shared" si="43"/>
        <v>2345698.087609715</v>
      </c>
      <c r="L878">
        <v>8.25000000000001</v>
      </c>
    </row>
    <row r="879" spans="8:12" ht="12.75">
      <c r="H879">
        <f t="shared" si="44"/>
        <v>15494.785423170586</v>
      </c>
      <c r="I879">
        <f t="shared" si="46"/>
        <v>113638.3033297304</v>
      </c>
      <c r="J879">
        <f t="shared" si="45"/>
        <v>355989.07116500917</v>
      </c>
      <c r="K879">
        <f t="shared" si="43"/>
        <v>2347474.618844964</v>
      </c>
      <c r="L879">
        <v>8.24000000000001</v>
      </c>
    </row>
    <row r="880" spans="8:12" ht="12.75">
      <c r="H880">
        <f t="shared" si="44"/>
        <v>15508.975806594215</v>
      </c>
      <c r="I880">
        <f t="shared" si="46"/>
        <v>113736.34948991833</v>
      </c>
      <c r="J880">
        <f t="shared" si="45"/>
        <v>356271.9235978741</v>
      </c>
      <c r="K880">
        <f aca="true" t="shared" si="47" ref="K880:K943">-(1.7314*POWER(L880,6))+(46.318*POWER(L880,5))-(133.22*POWER(L880,4))-(7275.5*POWER(L880,3))+(109164*POWER(L880,2))-(869744*(L880))+5569281.9</f>
        <v>2349254.0403672503</v>
      </c>
      <c r="L880" s="1">
        <v>8.23000000000001</v>
      </c>
    </row>
    <row r="881" spans="8:12" ht="12.75">
      <c r="H881">
        <f t="shared" si="44"/>
        <v>15523.190816366652</v>
      </c>
      <c r="I881">
        <f t="shared" si="46"/>
        <v>113834.55707190669</v>
      </c>
      <c r="J881">
        <f t="shared" si="45"/>
        <v>356555.2070307678</v>
      </c>
      <c r="K881">
        <f t="shared" si="47"/>
        <v>2351036.349725076</v>
      </c>
      <c r="L881">
        <v>8.22000000000001</v>
      </c>
    </row>
    <row r="882" spans="8:12" ht="12.75">
      <c r="H882">
        <f t="shared" si="44"/>
        <v>15537.430505856959</v>
      </c>
      <c r="I882">
        <f t="shared" si="46"/>
        <v>113932.92626474518</v>
      </c>
      <c r="J882">
        <f t="shared" si="45"/>
        <v>356838.9217508654</v>
      </c>
      <c r="K882">
        <f t="shared" si="47"/>
        <v>2352821.5444702287</v>
      </c>
      <c r="L882">
        <v>8.21000000000001</v>
      </c>
    </row>
    <row r="883" spans="8:12" ht="12.75">
      <c r="H883">
        <f t="shared" si="44"/>
        <v>15551.694928697601</v>
      </c>
      <c r="I883">
        <f t="shared" si="46"/>
        <v>114031.45725857274</v>
      </c>
      <c r="J883">
        <f t="shared" si="45"/>
        <v>357123.06804718054</v>
      </c>
      <c r="K883">
        <f t="shared" si="47"/>
        <v>2354609.622158246</v>
      </c>
      <c r="L883" s="1">
        <v>8.20000000000001</v>
      </c>
    </row>
    <row r="884" spans="8:12" ht="12.75">
      <c r="H884">
        <f t="shared" si="44"/>
        <v>15565.984138786429</v>
      </c>
      <c r="I884">
        <f t="shared" si="46"/>
        <v>114130.15024463192</v>
      </c>
      <c r="J884">
        <f t="shared" si="45"/>
        <v>357407.6462106062</v>
      </c>
      <c r="K884">
        <f t="shared" si="47"/>
        <v>2356400.580348882</v>
      </c>
      <c r="L884">
        <v>8.19000000000001</v>
      </c>
    </row>
    <row r="885" spans="8:12" ht="12.75">
      <c r="H885">
        <f t="shared" si="44"/>
        <v>15580.298190288624</v>
      </c>
      <c r="I885">
        <f t="shared" si="46"/>
        <v>114229.00541528268</v>
      </c>
      <c r="J885">
        <f t="shared" si="45"/>
        <v>357692.6565339514</v>
      </c>
      <c r="K885">
        <f t="shared" si="47"/>
        <v>2358194.416606583</v>
      </c>
      <c r="L885">
        <v>8.18000000000001</v>
      </c>
    </row>
    <row r="886" spans="8:12" ht="12.75">
      <c r="H886">
        <f t="shared" si="44"/>
        <v>15594.637137638798</v>
      </c>
      <c r="I886">
        <f t="shared" si="46"/>
        <v>114328.02296401607</v>
      </c>
      <c r="J886">
        <f t="shared" si="45"/>
        <v>357978.09931198205</v>
      </c>
      <c r="K886">
        <f t="shared" si="47"/>
        <v>2359991.128500943</v>
      </c>
      <c r="L886" s="1">
        <v>8.17000000000001</v>
      </c>
    </row>
    <row r="887" spans="8:12" ht="12.75">
      <c r="H887">
        <f t="shared" si="44"/>
        <v>15609.001035542737</v>
      </c>
      <c r="I887">
        <f t="shared" si="46"/>
        <v>114427.20308546844</v>
      </c>
      <c r="J887">
        <f t="shared" si="45"/>
        <v>358263.9748414564</v>
      </c>
      <c r="K887">
        <f t="shared" si="47"/>
        <v>2361790.7136071753</v>
      </c>
      <c r="L887">
        <v>8.16000000000001</v>
      </c>
    </row>
    <row r="888" spans="8:12" ht="12.75">
      <c r="H888">
        <f t="shared" si="44"/>
        <v>15623.389938979599</v>
      </c>
      <c r="I888">
        <f t="shared" si="46"/>
        <v>114526.54597543622</v>
      </c>
      <c r="J888">
        <f t="shared" si="45"/>
        <v>358550.28342116927</v>
      </c>
      <c r="K888">
        <f t="shared" si="47"/>
        <v>2363593.169506572</v>
      </c>
      <c r="L888">
        <v>8.15000000000001</v>
      </c>
    </row>
    <row r="889" spans="8:12" ht="12.75">
      <c r="H889">
        <f t="shared" si="44"/>
        <v>15637.803903203661</v>
      </c>
      <c r="I889">
        <f t="shared" si="46"/>
        <v>114626.05183088733</v>
      </c>
      <c r="J889">
        <f t="shared" si="45"/>
        <v>358837.02535198256</v>
      </c>
      <c r="K889">
        <f t="shared" si="47"/>
        <v>2365398.493786967</v>
      </c>
      <c r="L889" s="1">
        <v>8.14000000000001</v>
      </c>
    </row>
    <row r="890" spans="8:12" ht="12.75">
      <c r="H890">
        <f t="shared" si="44"/>
        <v>15652.24298374672</v>
      </c>
      <c r="I890">
        <f t="shared" si="46"/>
        <v>114725.72084997955</v>
      </c>
      <c r="J890">
        <f t="shared" si="45"/>
        <v>359124.20093687344</v>
      </c>
      <c r="K890">
        <f t="shared" si="47"/>
        <v>2367206.6840432</v>
      </c>
      <c r="L890">
        <v>8.13000000000001</v>
      </c>
    </row>
    <row r="891" spans="8:12" ht="12.75">
      <c r="H891">
        <f t="shared" si="44"/>
        <v>15666.707236419577</v>
      </c>
      <c r="I891">
        <f t="shared" si="46"/>
        <v>114825.55323207029</v>
      </c>
      <c r="J891">
        <f t="shared" si="45"/>
        <v>359411.81048096623</v>
      </c>
      <c r="K891">
        <f t="shared" si="47"/>
        <v>2369017.737877569</v>
      </c>
      <c r="L891">
        <v>8.12000000000001</v>
      </c>
    </row>
    <row r="892" spans="8:12" ht="12.75">
      <c r="H892">
        <f t="shared" si="44"/>
        <v>15681.196717314582</v>
      </c>
      <c r="I892">
        <f t="shared" si="46"/>
        <v>114925.54917773366</v>
      </c>
      <c r="J892">
        <f t="shared" si="45"/>
        <v>359699.8542915755</v>
      </c>
      <c r="K892">
        <f t="shared" si="47"/>
        <v>2370831.6529002935</v>
      </c>
      <c r="L892" s="1">
        <v>8.11000000000001</v>
      </c>
    </row>
    <row r="893" spans="8:12" ht="12.75">
      <c r="H893">
        <f t="shared" si="44"/>
        <v>15695.711482807354</v>
      </c>
      <c r="I893">
        <f t="shared" si="46"/>
        <v>115025.7088887741</v>
      </c>
      <c r="J893">
        <f t="shared" si="45"/>
        <v>359988.3326782447</v>
      </c>
      <c r="K893">
        <f t="shared" si="47"/>
        <v>2372648.4267299753</v>
      </c>
      <c r="L893">
        <v>8.10000000000001</v>
      </c>
    </row>
    <row r="894" spans="8:12" ht="12.75">
      <c r="H894">
        <f t="shared" si="44"/>
        <v>15710.251589559048</v>
      </c>
      <c r="I894">
        <f t="shared" si="46"/>
        <v>115126.03256823972</v>
      </c>
      <c r="J894">
        <f t="shared" si="45"/>
        <v>360277.2459527834</v>
      </c>
      <c r="K894">
        <f t="shared" si="47"/>
        <v>2374468.056994044</v>
      </c>
      <c r="L894">
        <v>8.09000000000001</v>
      </c>
    </row>
    <row r="895" spans="8:12" ht="12.75">
      <c r="H895">
        <f t="shared" si="44"/>
        <v>15724.817094518148</v>
      </c>
      <c r="I895">
        <f t="shared" si="46"/>
        <v>115226.52042043797</v>
      </c>
      <c r="J895">
        <f t="shared" si="45"/>
        <v>360566.59442931064</v>
      </c>
      <c r="K895">
        <f t="shared" si="47"/>
        <v>2376290.541329223</v>
      </c>
      <c r="L895" s="1">
        <v>8.08000000000001</v>
      </c>
    </row>
    <row r="896" spans="8:12" ht="12.75">
      <c r="H896">
        <f t="shared" si="44"/>
        <v>15739.408054922824</v>
      </c>
      <c r="I896">
        <f t="shared" si="46"/>
        <v>115327.17265094869</v>
      </c>
      <c r="J896">
        <f t="shared" si="45"/>
        <v>360856.37842429057</v>
      </c>
      <c r="K896">
        <f t="shared" si="47"/>
        <v>2378115.8773819734</v>
      </c>
      <c r="L896">
        <v>8.07000000000001</v>
      </c>
    </row>
    <row r="897" spans="8:12" ht="12.75">
      <c r="H897">
        <f t="shared" si="44"/>
        <v>15754.024528302733</v>
      </c>
      <c r="I897">
        <f t="shared" si="46"/>
        <v>115427.98946663964</v>
      </c>
      <c r="J897">
        <f t="shared" si="45"/>
        <v>361146.59825657355</v>
      </c>
      <c r="K897">
        <f t="shared" si="47"/>
        <v>2379944.0628089486</v>
      </c>
      <c r="L897">
        <v>8.06000000000001</v>
      </c>
    </row>
    <row r="898" spans="8:12" ht="12.75">
      <c r="H898">
        <f t="shared" si="44"/>
        <v>15768.666572481248</v>
      </c>
      <c r="I898">
        <f t="shared" si="46"/>
        <v>115528.97107567947</v>
      </c>
      <c r="J898">
        <f t="shared" si="45"/>
        <v>361437.254247437</v>
      </c>
      <c r="K898">
        <f t="shared" si="47"/>
        <v>2381775.0952774496</v>
      </c>
      <c r="L898" s="1">
        <v>8.05000000000001</v>
      </c>
    </row>
    <row r="899" spans="8:12" ht="12.75">
      <c r="H899">
        <f t="shared" si="44"/>
        <v>15783.334245577687</v>
      </c>
      <c r="I899">
        <f t="shared" si="46"/>
        <v>115630.11768755427</v>
      </c>
      <c r="J899">
        <f t="shared" si="45"/>
        <v>361728.34672062285</v>
      </c>
      <c r="K899">
        <f t="shared" si="47"/>
        <v>2383608.9724658714</v>
      </c>
      <c r="L899">
        <v>8.04000000000001</v>
      </c>
    </row>
    <row r="900" spans="8:12" ht="12.75">
      <c r="H900">
        <f aca="true" t="shared" si="48" ref="H900:H963">0.0144*POWER(L900,6)-0.8719*POWER(L900,5)+22.338*POWER(L900,4)-314.22*POWER(L900,3)+2672.5*POWER(L900,2)-14631*L900+56030</f>
        <v>15798.027606009287</v>
      </c>
      <c r="I900">
        <f t="shared" si="46"/>
        <v>115731.42951308069</v>
      </c>
      <c r="J900">
        <f t="shared" si="45"/>
        <v>362019.87600238156</v>
      </c>
      <c r="K900">
        <f t="shared" si="47"/>
        <v>2385445.6920641507</v>
      </c>
      <c r="L900">
        <v>8.03000000000001</v>
      </c>
    </row>
    <row r="901" spans="8:12" ht="12.75">
      <c r="H901">
        <f t="shared" si="48"/>
        <v>15812.746712493143</v>
      </c>
      <c r="I901">
        <f t="shared" si="46"/>
        <v>115832.90676441987</v>
      </c>
      <c r="J901">
        <f t="shared" si="45"/>
        <v>362311.8424215056</v>
      </c>
      <c r="K901">
        <f t="shared" si="47"/>
        <v>2387285.25177421</v>
      </c>
      <c r="L901" s="1">
        <v>8.02000000000001</v>
      </c>
    </row>
    <row r="902" spans="8:12" ht="12.75">
      <c r="H902">
        <f t="shared" si="48"/>
        <v>15827.49162404878</v>
      </c>
      <c r="I902">
        <f t="shared" si="46"/>
        <v>115934.54965509422</v>
      </c>
      <c r="J902">
        <f t="shared" si="45"/>
        <v>362604.24630937586</v>
      </c>
      <c r="K902">
        <f t="shared" si="47"/>
        <v>2389127.649310412</v>
      </c>
      <c r="L902">
        <v>8.01000000000001</v>
      </c>
    </row>
    <row r="903" spans="8:12" ht="12.75">
      <c r="H903">
        <f t="shared" si="48"/>
        <v>15842.262399999992</v>
      </c>
      <c r="I903">
        <f t="shared" si="46"/>
        <v>116036.35839999991</v>
      </c>
      <c r="J903">
        <f t="shared" si="45"/>
        <v>362897.0879999995</v>
      </c>
      <c r="K903">
        <f t="shared" si="47"/>
        <v>2390972.882399998</v>
      </c>
      <c r="L903">
        <v>8.00000000000001</v>
      </c>
    </row>
    <row r="904" spans="8:12" ht="12.75">
      <c r="H904">
        <f t="shared" si="48"/>
        <v>15857.059099976876</v>
      </c>
      <c r="I904">
        <f t="shared" si="46"/>
        <v>116138.33321542258</v>
      </c>
      <c r="J904">
        <f t="shared" si="45"/>
        <v>363190.36783004855</v>
      </c>
      <c r="K904">
        <f t="shared" si="47"/>
        <v>2392820.948783532</v>
      </c>
      <c r="L904" s="1">
        <v>7.99000000000001</v>
      </c>
    </row>
    <row r="905" spans="8:12" ht="12.75">
      <c r="H905">
        <f t="shared" si="48"/>
        <v>15871.881783918332</v>
      </c>
      <c r="I905">
        <f t="shared" si="46"/>
        <v>116240.47431905183</v>
      </c>
      <c r="J905">
        <f t="shared" si="45"/>
        <v>363484.08613890293</v>
      </c>
      <c r="K905">
        <f t="shared" si="47"/>
        <v>2394671.8462153412</v>
      </c>
      <c r="L905">
        <v>7.98000000000001</v>
      </c>
    </row>
    <row r="906" spans="8:12" ht="12.75">
      <c r="H906">
        <f t="shared" si="48"/>
        <v>15886.730512074064</v>
      </c>
      <c r="I906">
        <f t="shared" si="46"/>
        <v>116342.78192999616</v>
      </c>
      <c r="J906">
        <f t="shared" si="45"/>
        <v>363778.2432686887</v>
      </c>
      <c r="K906">
        <f t="shared" si="47"/>
        <v>2396525.572463962</v>
      </c>
      <c r="L906">
        <v>7.97000000000001</v>
      </c>
    </row>
    <row r="907" spans="8:12" ht="12.75">
      <c r="H907">
        <f t="shared" si="48"/>
        <v>15901.605345006697</v>
      </c>
      <c r="I907">
        <f t="shared" si="46"/>
        <v>116445.25626879791</v>
      </c>
      <c r="J907">
        <f t="shared" si="45"/>
        <v>364072.83956432086</v>
      </c>
      <c r="K907">
        <f t="shared" si="47"/>
        <v>2398382.1253125733</v>
      </c>
      <c r="L907" s="1">
        <v>7.96000000000001</v>
      </c>
    </row>
    <row r="908" spans="8:12" ht="12.75">
      <c r="H908">
        <f t="shared" si="48"/>
        <v>15916.50634359417</v>
      </c>
      <c r="I908">
        <f t="shared" si="46"/>
        <v>116547.89755744697</v>
      </c>
      <c r="J908">
        <f aca="true" t="shared" si="49" ref="J908:J971">0.1297*POWER(L908,6)-9.5941*POWER(L908,5)+270.53*POWER(L908,4)-3901.2*POWER(L908,3)+33089*POWER(L908,2)-192758*POWER(L908,1)+956968</f>
        <v>364367.87537354184</v>
      </c>
      <c r="K908">
        <f t="shared" si="47"/>
        <v>2400241.502559443</v>
      </c>
      <c r="L908">
        <v>7.95000000000001</v>
      </c>
    </row>
    <row r="909" spans="8:12" ht="12.75">
      <c r="H909">
        <f t="shared" si="48"/>
        <v>15931.433569031738</v>
      </c>
      <c r="I909">
        <f t="shared" si="46"/>
        <v>116650.70601939748</v>
      </c>
      <c r="J909">
        <f t="shared" si="49"/>
        <v>364663.35104696406</v>
      </c>
      <c r="K909">
        <f t="shared" si="47"/>
        <v>2402103.702018355</v>
      </c>
      <c r="L909">
        <v>7.94000000000001</v>
      </c>
    </row>
    <row r="910" spans="8:12" ht="12.75">
      <c r="H910">
        <f t="shared" si="48"/>
        <v>15946.387082834219</v>
      </c>
      <c r="I910">
        <f t="shared" si="46"/>
        <v>116753.68187958119</v>
      </c>
      <c r="J910">
        <f t="shared" si="49"/>
        <v>364959.26693810895</v>
      </c>
      <c r="K910">
        <f t="shared" si="47"/>
        <v>2403968.721519051</v>
      </c>
      <c r="L910" s="1">
        <v>7.93000000000001</v>
      </c>
    </row>
    <row r="911" spans="8:12" ht="12.75">
      <c r="H911">
        <f t="shared" si="48"/>
        <v>15961.366946838432</v>
      </c>
      <c r="I911">
        <f t="shared" si="46"/>
        <v>116856.82536442316</v>
      </c>
      <c r="J911">
        <f t="shared" si="49"/>
        <v>365255.6234034505</v>
      </c>
      <c r="K911">
        <f t="shared" si="47"/>
        <v>2405836.558907669</v>
      </c>
      <c r="L911">
        <v>7.92000000000001</v>
      </c>
    </row>
    <row r="912" spans="8:12" ht="12.75">
      <c r="H912">
        <f t="shared" si="48"/>
        <v>15976.373223205126</v>
      </c>
      <c r="I912">
        <f t="shared" si="46"/>
        <v>116960.13670185674</v>
      </c>
      <c r="J912">
        <f t="shared" si="49"/>
        <v>365552.42080245283</v>
      </c>
      <c r="K912">
        <f t="shared" si="47"/>
        <v>2407707.212047166</v>
      </c>
      <c r="L912">
        <v>7.91000000000001</v>
      </c>
    </row>
    <row r="913" spans="8:12" ht="12.75">
      <c r="H913">
        <f t="shared" si="48"/>
        <v>15991.405974421345</v>
      </c>
      <c r="I913">
        <f t="shared" si="46"/>
        <v>117063.61612133816</v>
      </c>
      <c r="J913">
        <f t="shared" si="49"/>
        <v>365849.65949761425</v>
      </c>
      <c r="K913">
        <f t="shared" si="47"/>
        <v>2409580.6788177593</v>
      </c>
      <c r="L913" s="1">
        <v>7.90000000000001</v>
      </c>
    </row>
    <row r="914" spans="8:12" ht="12.75">
      <c r="H914">
        <f t="shared" si="48"/>
        <v>16006.465263302933</v>
      </c>
      <c r="I914">
        <f t="shared" si="46"/>
        <v>117167.26385386218</v>
      </c>
      <c r="J914">
        <f t="shared" si="49"/>
        <v>366147.33985450724</v>
      </c>
      <c r="K914">
        <f t="shared" si="47"/>
        <v>2411456.9571173536</v>
      </c>
      <c r="L914">
        <v>7.89000000000001</v>
      </c>
    </row>
    <row r="915" spans="8:12" ht="12.75">
      <c r="H915">
        <f t="shared" si="48"/>
        <v>16021.551152996311</v>
      </c>
      <c r="I915">
        <f t="shared" si="46"/>
        <v>117271.08013197727</v>
      </c>
      <c r="J915">
        <f t="shared" si="49"/>
        <v>366445.4622418203</v>
      </c>
      <c r="K915">
        <f t="shared" si="47"/>
        <v>2413336.0448619695</v>
      </c>
      <c r="L915">
        <v>7.88000000000001</v>
      </c>
    </row>
    <row r="916" spans="8:12" ht="12.75">
      <c r="H916">
        <f t="shared" si="48"/>
        <v>16036.663706981199</v>
      </c>
      <c r="I916">
        <f t="shared" si="46"/>
        <v>117375.06518979976</v>
      </c>
      <c r="J916">
        <f t="shared" si="49"/>
        <v>366744.02703139745</v>
      </c>
      <c r="K916">
        <f t="shared" si="47"/>
        <v>2415217.9399861773</v>
      </c>
      <c r="L916" s="1">
        <v>7.87000000000001</v>
      </c>
    </row>
    <row r="917" spans="8:12" ht="12.75">
      <c r="H917">
        <f t="shared" si="48"/>
        <v>16051.802989072676</v>
      </c>
      <c r="I917">
        <f t="shared" si="46"/>
        <v>117479.21926303068</v>
      </c>
      <c r="J917">
        <f t="shared" si="49"/>
        <v>367043.034598283</v>
      </c>
      <c r="K917">
        <f t="shared" si="47"/>
        <v>2417102.6404435188</v>
      </c>
      <c r="L917">
        <v>7.86000000000001</v>
      </c>
    </row>
    <row r="918" spans="8:12" ht="12.75">
      <c r="H918">
        <f t="shared" si="48"/>
        <v>16066.969063423385</v>
      </c>
      <c r="I918">
        <f t="shared" si="46"/>
        <v>117583.54258896894</v>
      </c>
      <c r="J918">
        <f t="shared" si="49"/>
        <v>367342.48532075994</v>
      </c>
      <c r="K918">
        <f t="shared" si="47"/>
        <v>2418990.144206932</v>
      </c>
      <c r="L918">
        <v>7.85000000000001</v>
      </c>
    </row>
    <row r="919" spans="8:12" ht="12.75">
      <c r="H919">
        <f t="shared" si="48"/>
        <v>16082.161994526308</v>
      </c>
      <c r="I919">
        <f t="shared" si="46"/>
        <v>117688.03540652891</v>
      </c>
      <c r="J919">
        <f t="shared" si="49"/>
        <v>367642.37958039483</v>
      </c>
      <c r="K919">
        <f t="shared" si="47"/>
        <v>2420880.4492691816</v>
      </c>
      <c r="L919" s="1">
        <v>7.84000000000001</v>
      </c>
    </row>
    <row r="920" spans="8:12" ht="12.75">
      <c r="H920">
        <f t="shared" si="48"/>
        <v>16097.381847216442</v>
      </c>
      <c r="I920">
        <f t="shared" si="46"/>
        <v>117792.69795625383</v>
      </c>
      <c r="J920">
        <f t="shared" si="49"/>
        <v>367942.7177620756</v>
      </c>
      <c r="K920">
        <f t="shared" si="47"/>
        <v>2422773.5536432797</v>
      </c>
      <c r="L920">
        <v>7.83000000000001</v>
      </c>
    </row>
    <row r="921" spans="8:12" ht="12.75">
      <c r="H921">
        <f t="shared" si="48"/>
        <v>16112.628686673619</v>
      </c>
      <c r="I921">
        <f t="shared" si="46"/>
        <v>117897.53048033209</v>
      </c>
      <c r="J921">
        <f t="shared" si="49"/>
        <v>368243.50025405735</v>
      </c>
      <c r="K921">
        <f t="shared" si="47"/>
        <v>2424669.455362906</v>
      </c>
      <c r="L921">
        <v>7.82000000000001</v>
      </c>
    </row>
    <row r="922" spans="8:12" ht="12.75">
      <c r="H922">
        <f t="shared" si="48"/>
        <v>16127.902578424604</v>
      </c>
      <c r="I922">
        <f t="shared" si="46"/>
        <v>118002.53322261281</v>
      </c>
      <c r="J922">
        <f t="shared" si="49"/>
        <v>368544.7274480015</v>
      </c>
      <c r="K922">
        <f t="shared" si="47"/>
        <v>2426568.15248283</v>
      </c>
      <c r="L922" s="1">
        <v>7.81000000000001</v>
      </c>
    </row>
    <row r="923" spans="8:12" ht="12.75">
      <c r="H923">
        <f t="shared" si="48"/>
        <v>16143.203588345583</v>
      </c>
      <c r="I923">
        <f t="shared" si="46"/>
        <v>118107.70642862062</v>
      </c>
      <c r="J923">
        <f t="shared" si="49"/>
        <v>368846.39973902074</v>
      </c>
      <c r="K923">
        <f t="shared" si="47"/>
        <v>2428469.643079333</v>
      </c>
      <c r="L923">
        <v>7.80000000000001</v>
      </c>
    </row>
    <row r="924" spans="8:12" ht="12.75">
      <c r="H924">
        <f t="shared" si="48"/>
        <v>16158.531782664388</v>
      </c>
      <c r="I924">
        <f t="shared" si="46"/>
        <v>118213.05034557171</v>
      </c>
      <c r="J924">
        <f t="shared" si="49"/>
        <v>369148.517525716</v>
      </c>
      <c r="K924">
        <f t="shared" si="47"/>
        <v>2430373.9252506224</v>
      </c>
      <c r="L924">
        <v>7.79000000000001</v>
      </c>
    </row>
    <row r="925" spans="8:12" ht="12.75">
      <c r="H925">
        <f t="shared" si="48"/>
        <v>16173.887227962929</v>
      </c>
      <c r="I925">
        <f t="shared" si="46"/>
        <v>118318.56522238895</v>
      </c>
      <c r="J925">
        <f t="shared" si="49"/>
        <v>369451.0812102256</v>
      </c>
      <c r="K925">
        <f t="shared" si="47"/>
        <v>2432280.9971172516</v>
      </c>
      <c r="L925" s="1">
        <v>7.78000000000001</v>
      </c>
    </row>
    <row r="926" spans="8:12" ht="12.75">
      <c r="H926">
        <f t="shared" si="48"/>
        <v>16189.269991179652</v>
      </c>
      <c r="I926">
        <f t="shared" si="46"/>
        <v>118424.25130971766</v>
      </c>
      <c r="J926">
        <f t="shared" si="49"/>
        <v>369754.09119826206</v>
      </c>
      <c r="K926">
        <f t="shared" si="47"/>
        <v>2434190.856822536</v>
      </c>
      <c r="L926">
        <v>7.77000000000001</v>
      </c>
    </row>
    <row r="927" spans="8:12" ht="12.75">
      <c r="H927">
        <f t="shared" si="48"/>
        <v>16204.680139611824</v>
      </c>
      <c r="I927">
        <f t="shared" si="46"/>
        <v>118530.10885994136</v>
      </c>
      <c r="J927">
        <f t="shared" si="49"/>
        <v>370057.5478991566</v>
      </c>
      <c r="K927">
        <f t="shared" si="47"/>
        <v>2436103.5025329664</v>
      </c>
      <c r="L927">
        <v>7.76000000000001</v>
      </c>
    </row>
    <row r="928" spans="8:12" ht="12.75">
      <c r="H928">
        <f t="shared" si="48"/>
        <v>16220.117740917922</v>
      </c>
      <c r="I928">
        <f t="shared" si="46"/>
        <v>118636.13812719705</v>
      </c>
      <c r="J928">
        <f t="shared" si="49"/>
        <v>370361.45172590297</v>
      </c>
      <c r="K928">
        <f t="shared" si="47"/>
        <v>2438018.9324386204</v>
      </c>
      <c r="L928" s="1">
        <v>7.75000000000001</v>
      </c>
    </row>
    <row r="929" spans="8:12" ht="12.75">
      <c r="H929">
        <f t="shared" si="48"/>
        <v>16235.582863120158</v>
      </c>
      <c r="I929">
        <f t="shared" si="46"/>
        <v>118742.33936739154</v>
      </c>
      <c r="J929">
        <f t="shared" si="49"/>
        <v>370665.80309519684</v>
      </c>
      <c r="K929">
        <f t="shared" si="47"/>
        <v>2439937.1447535837</v>
      </c>
      <c r="L929">
        <v>7.74000000000001</v>
      </c>
    </row>
    <row r="930" spans="8:12" ht="12.75">
      <c r="H930">
        <f t="shared" si="48"/>
        <v>16251.075574606832</v>
      </c>
      <c r="I930">
        <f t="shared" si="46"/>
        <v>118848.71283821622</v>
      </c>
      <c r="J930">
        <f t="shared" si="49"/>
        <v>370970.6024274817</v>
      </c>
      <c r="K930">
        <f t="shared" si="47"/>
        <v>2441858.1377163483</v>
      </c>
      <c r="L930">
        <v>7.73000000000001</v>
      </c>
    </row>
    <row r="931" spans="8:12" ht="12.75">
      <c r="H931">
        <f t="shared" si="48"/>
        <v>16266.595944134693</v>
      </c>
      <c r="I931">
        <f t="shared" si="46"/>
        <v>118955.25879916339</v>
      </c>
      <c r="J931">
        <f t="shared" si="49"/>
        <v>371275.8501469891</v>
      </c>
      <c r="K931">
        <f t="shared" si="47"/>
        <v>2443781.9095902275</v>
      </c>
      <c r="L931" s="1">
        <v>7.72000000000001</v>
      </c>
    </row>
    <row r="932" spans="8:12" ht="12.75">
      <c r="H932">
        <f t="shared" si="48"/>
        <v>16282.144040831568</v>
      </c>
      <c r="I932">
        <f t="shared" si="46"/>
        <v>119061.97751154279</v>
      </c>
      <c r="J932">
        <f t="shared" si="49"/>
        <v>371581.5466817843</v>
      </c>
      <c r="K932">
        <f t="shared" si="47"/>
        <v>2445708.458663772</v>
      </c>
      <c r="L932">
        <v>7.71000000000001</v>
      </c>
    </row>
    <row r="933" spans="8:12" ht="12.75">
      <c r="H933">
        <f t="shared" si="48"/>
        <v>16297.719934198554</v>
      </c>
      <c r="I933">
        <f t="shared" si="46"/>
        <v>119168.86923849571</v>
      </c>
      <c r="J933">
        <f t="shared" si="49"/>
        <v>371887.69246380613</v>
      </c>
      <c r="K933">
        <f t="shared" si="47"/>
        <v>2447637.7832511645</v>
      </c>
      <c r="L933">
        <v>7.70000000000001</v>
      </c>
    </row>
    <row r="934" spans="8:12" ht="12.75">
      <c r="H934">
        <f t="shared" si="48"/>
        <v>16313.323694112842</v>
      </c>
      <c r="I934">
        <f t="shared" si="46"/>
        <v>119275.9342450123</v>
      </c>
      <c r="J934">
        <f t="shared" si="49"/>
        <v>372194.2879289128</v>
      </c>
      <c r="K934">
        <f t="shared" si="47"/>
        <v>2449569.8816926316</v>
      </c>
      <c r="L934" s="1">
        <v>7.69000000000001</v>
      </c>
    </row>
    <row r="935" spans="8:12" ht="12.75">
      <c r="H935">
        <f t="shared" si="48"/>
        <v>16328.955390829826</v>
      </c>
      <c r="I935">
        <f t="shared" si="46"/>
        <v>119383.17279794748</v>
      </c>
      <c r="J935">
        <f t="shared" si="49"/>
        <v>372501.33351692394</v>
      </c>
      <c r="K935">
        <f t="shared" si="47"/>
        <v>2451504.752354852</v>
      </c>
      <c r="L935">
        <v>7.68000000000001</v>
      </c>
    </row>
    <row r="936" spans="8:12" ht="12.75">
      <c r="H936">
        <f t="shared" si="48"/>
        <v>16344.615094985726</v>
      </c>
      <c r="I936">
        <f aca="true" t="shared" si="50" ref="I936:I999">0.0562*POWER(L936,6)-3.9258*POWER(L936,5)+108.93*POWER(L936,4)-1584.9*POWER(L936,3)+13686*POWER(L936,2)-78602*L936+348148</f>
        <v>119490.58516603569</v>
      </c>
      <c r="J936">
        <f t="shared" si="49"/>
        <v>372808.8296716623</v>
      </c>
      <c r="K936">
        <f t="shared" si="47"/>
        <v>2453442.3936313507</v>
      </c>
      <c r="L936">
        <v>7.67000000000001</v>
      </c>
    </row>
    <row r="937" spans="8:12" ht="12.75">
      <c r="H937">
        <f t="shared" si="48"/>
        <v>16360.302877600232</v>
      </c>
      <c r="I937">
        <f t="shared" si="50"/>
        <v>119598.17161990871</v>
      </c>
      <c r="J937">
        <f t="shared" si="49"/>
        <v>373116.7768410016</v>
      </c>
      <c r="K937">
        <f t="shared" si="47"/>
        <v>2455382.803942915</v>
      </c>
      <c r="L937" s="1">
        <v>7.66000000000001</v>
      </c>
    </row>
    <row r="938" spans="8:12" ht="12.75">
      <c r="H938">
        <f t="shared" si="48"/>
        <v>16376.018810078764</v>
      </c>
      <c r="I938">
        <f t="shared" si="50"/>
        <v>119705.93243210966</v>
      </c>
      <c r="J938">
        <f t="shared" si="49"/>
        <v>373425.1754769039</v>
      </c>
      <c r="K938">
        <f t="shared" si="47"/>
        <v>2457325.9817379764</v>
      </c>
      <c r="L938">
        <v>7.65000000000001</v>
      </c>
    </row>
    <row r="939" spans="8:12" ht="12.75">
      <c r="H939">
        <f t="shared" si="48"/>
        <v>16391.762964215173</v>
      </c>
      <c r="I939">
        <f t="shared" si="50"/>
        <v>119813.8678771106</v>
      </c>
      <c r="J939">
        <f t="shared" si="49"/>
        <v>373734.0260354681</v>
      </c>
      <c r="K939">
        <f t="shared" si="47"/>
        <v>2459271.9254930303</v>
      </c>
      <c r="L939">
        <v>7.64000000000001</v>
      </c>
    </row>
    <row r="940" spans="8:12" ht="12.75">
      <c r="H940">
        <f t="shared" si="48"/>
        <v>16407.535412194193</v>
      </c>
      <c r="I940">
        <f t="shared" si="50"/>
        <v>119921.97823132906</v>
      </c>
      <c r="J940">
        <f t="shared" si="49"/>
        <v>374043.32897697156</v>
      </c>
      <c r="K940">
        <f t="shared" si="47"/>
        <v>2461220.633713021</v>
      </c>
      <c r="L940" s="1">
        <v>7.63000000000001</v>
      </c>
    </row>
    <row r="941" spans="8:12" ht="12.75">
      <c r="H941">
        <f t="shared" si="48"/>
        <v>16423.336226593907</v>
      </c>
      <c r="I941">
        <f t="shared" si="50"/>
        <v>120030.26377314172</v>
      </c>
      <c r="J941">
        <f t="shared" si="49"/>
        <v>374353.0847659146</v>
      </c>
      <c r="K941">
        <f t="shared" si="47"/>
        <v>2463172.1049317433</v>
      </c>
      <c r="L941">
        <v>7.62000000000001</v>
      </c>
    </row>
    <row r="942" spans="8:12" ht="12.75">
      <c r="H942">
        <f t="shared" si="48"/>
        <v>16439.165480388416</v>
      </c>
      <c r="I942">
        <f t="shared" si="50"/>
        <v>120138.72478290397</v>
      </c>
      <c r="J942">
        <f t="shared" si="49"/>
        <v>374663.293871062</v>
      </c>
      <c r="K942">
        <f t="shared" si="47"/>
        <v>2465126.337712239</v>
      </c>
      <c r="L942">
        <v>7.61000000000001</v>
      </c>
    </row>
    <row r="943" spans="8:12" ht="12.75">
      <c r="H943">
        <f t="shared" si="48"/>
        <v>16455.023246950383</v>
      </c>
      <c r="I943">
        <f t="shared" si="50"/>
        <v>120247.36154296302</v>
      </c>
      <c r="J943">
        <f t="shared" si="49"/>
        <v>374973.9567654908</v>
      </c>
      <c r="K943">
        <f t="shared" si="47"/>
        <v>2467083.330647191</v>
      </c>
      <c r="L943" s="1">
        <v>7.60000000000001</v>
      </c>
    </row>
    <row r="944" spans="8:12" ht="12.75">
      <c r="H944">
        <f t="shared" si="48"/>
        <v>16470.909600053477</v>
      </c>
      <c r="I944">
        <f t="shared" si="50"/>
        <v>120356.17433767684</v>
      </c>
      <c r="J944">
        <f t="shared" si="49"/>
        <v>375285.07392663136</v>
      </c>
      <c r="K944">
        <f aca="true" t="shared" si="51" ref="K944:K1007">-(1.7314*POWER(L944,6))+(46.318*POWER(L944,5))-(133.22*POWER(L944,4))-(7275.5*POWER(L944,3))+(109164*POWER(L944,2))-(869744*(L944))+5569281.9</f>
        <v>2469043.0823593186</v>
      </c>
      <c r="L944">
        <v>7.59000000000001</v>
      </c>
    </row>
    <row r="945" spans="8:12" ht="12.75">
      <c r="H945">
        <f t="shared" si="48"/>
        <v>16486.824613875142</v>
      </c>
      <c r="I945">
        <f t="shared" si="50"/>
        <v>120465.16345342854</v>
      </c>
      <c r="J945">
        <f t="shared" si="49"/>
        <v>375596.64583631116</v>
      </c>
      <c r="K945">
        <f t="shared" si="51"/>
        <v>2471005.5915017617</v>
      </c>
      <c r="L945">
        <v>7.58000000000001</v>
      </c>
    </row>
    <row r="946" spans="8:12" ht="12.75">
      <c r="H946">
        <f t="shared" si="48"/>
        <v>16502.768362999035</v>
      </c>
      <c r="I946">
        <f t="shared" si="50"/>
        <v>120574.32917864394</v>
      </c>
      <c r="J946">
        <f t="shared" si="49"/>
        <v>375908.6729808033</v>
      </c>
      <c r="K946">
        <f t="shared" si="51"/>
        <v>2472970.856758485</v>
      </c>
      <c r="L946" s="1">
        <v>7.57000000000001</v>
      </c>
    </row>
    <row r="947" spans="8:12" ht="12.75">
      <c r="H947">
        <f t="shared" si="48"/>
        <v>16518.740922417637</v>
      </c>
      <c r="I947">
        <f t="shared" si="50"/>
        <v>120683.67180380732</v>
      </c>
      <c r="J947">
        <f t="shared" si="49"/>
        <v>376221.15585086436</v>
      </c>
      <c r="K947">
        <f t="shared" si="51"/>
        <v>2474938.876844657</v>
      </c>
      <c r="L947">
        <v>7.56000000000001</v>
      </c>
    </row>
    <row r="948" spans="8:12" ht="12.75">
      <c r="H948">
        <f t="shared" si="48"/>
        <v>16534.742367534927</v>
      </c>
      <c r="I948">
        <f t="shared" si="50"/>
        <v>120793.1916214783</v>
      </c>
      <c r="J948">
        <f t="shared" si="49"/>
        <v>376534.0949417846</v>
      </c>
      <c r="K948">
        <f t="shared" si="51"/>
        <v>2476909.650507043</v>
      </c>
      <c r="L948">
        <v>7.55000000000001</v>
      </c>
    </row>
    <row r="949" spans="8:12" ht="12.75">
      <c r="H949">
        <f t="shared" si="48"/>
        <v>16550.77277416899</v>
      </c>
      <c r="I949">
        <f t="shared" si="50"/>
        <v>120902.88892630802</v>
      </c>
      <c r="J949">
        <f t="shared" si="49"/>
        <v>376847.4907534281</v>
      </c>
      <c r="K949">
        <f t="shared" si="51"/>
        <v>2478883.176524392</v>
      </c>
      <c r="L949" s="1">
        <v>7.54000000000001</v>
      </c>
    </row>
    <row r="950" spans="8:12" ht="12.75">
      <c r="H950">
        <f t="shared" si="48"/>
        <v>16566.832218554642</v>
      </c>
      <c r="I950">
        <f t="shared" si="50"/>
        <v>121012.76401505608</v>
      </c>
      <c r="J950">
        <f t="shared" si="49"/>
        <v>377161.34379028075</v>
      </c>
      <c r="K950">
        <f t="shared" si="51"/>
        <v>2480859.4537078207</v>
      </c>
      <c r="L950">
        <v>7.53000000000001</v>
      </c>
    </row>
    <row r="951" spans="8:12" ht="12.75">
      <c r="H951">
        <f t="shared" si="48"/>
        <v>16582.92077734592</v>
      </c>
      <c r="I951">
        <f t="shared" si="50"/>
        <v>121122.81718660641</v>
      </c>
      <c r="J951">
        <f t="shared" si="49"/>
        <v>377475.6545614925</v>
      </c>
      <c r="K951">
        <f t="shared" si="51"/>
        <v>2482838.480901201</v>
      </c>
      <c r="L951">
        <v>7.52000000000001</v>
      </c>
    </row>
    <row r="952" spans="8:12" ht="12.75">
      <c r="H952">
        <f t="shared" si="48"/>
        <v>16599.038527619123</v>
      </c>
      <c r="I952">
        <f t="shared" si="50"/>
        <v>121233.04874198488</v>
      </c>
      <c r="J952">
        <f t="shared" si="49"/>
        <v>377790.4235809231</v>
      </c>
      <c r="K952">
        <f t="shared" si="51"/>
        <v>2484820.2569815437</v>
      </c>
      <c r="L952" s="1">
        <v>7.51000000000001</v>
      </c>
    </row>
    <row r="953" spans="8:12" ht="12.75">
      <c r="H953">
        <f t="shared" si="48"/>
        <v>16615.185546875</v>
      </c>
      <c r="I953">
        <f t="shared" si="50"/>
        <v>121343.45898437494</v>
      </c>
      <c r="J953">
        <f t="shared" si="49"/>
        <v>378105.6513671874</v>
      </c>
      <c r="K953">
        <f t="shared" si="51"/>
        <v>2486804.780859373</v>
      </c>
      <c r="L953">
        <v>7.50000000000001</v>
      </c>
    </row>
    <row r="954" spans="8:12" ht="12.75">
      <c r="H954">
        <f t="shared" si="48"/>
        <v>16631.36191304165</v>
      </c>
      <c r="I954">
        <f t="shared" si="50"/>
        <v>121454.04821913509</v>
      </c>
      <c r="J954">
        <f t="shared" si="49"/>
        <v>378421.3384436986</v>
      </c>
      <c r="K954">
        <f t="shared" si="51"/>
        <v>2488792.051479123</v>
      </c>
      <c r="L954">
        <v>7.49000000000001</v>
      </c>
    </row>
    <row r="955" spans="8:12" ht="12.75">
      <c r="H955">
        <f t="shared" si="48"/>
        <v>16647.567704477377</v>
      </c>
      <c r="I955">
        <f t="shared" si="50"/>
        <v>121564.8167538154</v>
      </c>
      <c r="J955">
        <f t="shared" si="49"/>
        <v>378737.48533871653</v>
      </c>
      <c r="K955">
        <f t="shared" si="51"/>
        <v>2490782.0678195036</v>
      </c>
      <c r="L955" s="1">
        <v>7.48000000000001</v>
      </c>
    </row>
    <row r="956" spans="8:12" ht="12.75">
      <c r="H956">
        <f t="shared" si="48"/>
        <v>16663.80299997299</v>
      </c>
      <c r="I956">
        <f t="shared" si="50"/>
        <v>121675.76489817386</v>
      </c>
      <c r="J956">
        <f t="shared" si="49"/>
        <v>379054.09258538834</v>
      </c>
      <c r="K956">
        <f t="shared" si="51"/>
        <v>2492774.8288938813</v>
      </c>
      <c r="L956">
        <v>7.47000000000001</v>
      </c>
    </row>
    <row r="957" spans="8:12" ht="12.75">
      <c r="H957">
        <f t="shared" si="48"/>
        <v>16680.06787875484</v>
      </c>
      <c r="I957">
        <f t="shared" si="50"/>
        <v>121786.89296419412</v>
      </c>
      <c r="J957">
        <f t="shared" si="49"/>
        <v>379371.1607217976</v>
      </c>
      <c r="K957">
        <f t="shared" si="51"/>
        <v>2494770.3337506624</v>
      </c>
      <c r="L957">
        <v>7.46000000000001</v>
      </c>
    </row>
    <row r="958" spans="8:12" ht="12.75">
      <c r="H958">
        <f t="shared" si="48"/>
        <v>16696.362420487363</v>
      </c>
      <c r="I958">
        <f t="shared" si="50"/>
        <v>121898.20126610133</v>
      </c>
      <c r="J958">
        <f t="shared" si="49"/>
        <v>379688.69029100786</v>
      </c>
      <c r="K958">
        <f t="shared" si="51"/>
        <v>2496768.5814736653</v>
      </c>
      <c r="L958" s="1">
        <v>7.45000000000001</v>
      </c>
    </row>
    <row r="959" spans="8:12" ht="12.75">
      <c r="H959">
        <f t="shared" si="48"/>
        <v>16712.686705275803</v>
      </c>
      <c r="I959">
        <f t="shared" si="50"/>
        <v>122009.69012037962</v>
      </c>
      <c r="J959">
        <f t="shared" si="49"/>
        <v>380006.68184110813</v>
      </c>
      <c r="K959">
        <f t="shared" si="51"/>
        <v>2498769.571182494</v>
      </c>
      <c r="L959">
        <v>7.44000000000001</v>
      </c>
    </row>
    <row r="960" spans="8:12" ht="12.75">
      <c r="H960">
        <f t="shared" si="48"/>
        <v>16729.04081366914</v>
      </c>
      <c r="I960">
        <f t="shared" si="50"/>
        <v>122121.35984578921</v>
      </c>
      <c r="J960">
        <f t="shared" si="49"/>
        <v>380325.1359252591</v>
      </c>
      <c r="K960">
        <f t="shared" si="51"/>
        <v>2500773.302032913</v>
      </c>
      <c r="L960">
        <v>7.43000000000001</v>
      </c>
    </row>
    <row r="961" spans="8:12" ht="12.75">
      <c r="H961">
        <f t="shared" si="48"/>
        <v>16745.42482666252</v>
      </c>
      <c r="I961">
        <f t="shared" si="50"/>
        <v>122233.21076338261</v>
      </c>
      <c r="J961">
        <f t="shared" si="49"/>
        <v>380644.05310173717</v>
      </c>
      <c r="K961">
        <f t="shared" si="51"/>
        <v>2502779.7732172227</v>
      </c>
      <c r="L961" s="1">
        <v>7.42000000000001</v>
      </c>
    </row>
    <row r="962" spans="8:12" ht="12.75">
      <c r="H962">
        <f t="shared" si="48"/>
        <v>16761.838825700193</v>
      </c>
      <c r="I962">
        <f t="shared" si="50"/>
        <v>122345.24319652288</v>
      </c>
      <c r="J962">
        <f t="shared" si="49"/>
        <v>380963.4339339826</v>
      </c>
      <c r="K962">
        <f t="shared" si="51"/>
        <v>2504788.983964624</v>
      </c>
      <c r="L962">
        <v>7.41000000000001</v>
      </c>
    </row>
    <row r="963" spans="8:12" ht="12.75">
      <c r="H963">
        <f t="shared" si="48"/>
        <v>16778.28289267834</v>
      </c>
      <c r="I963">
        <f t="shared" si="50"/>
        <v>122457.4574708991</v>
      </c>
      <c r="J963">
        <f t="shared" si="49"/>
        <v>381283.27899064263</v>
      </c>
      <c r="K963">
        <f t="shared" si="51"/>
        <v>2506800.933541592</v>
      </c>
      <c r="L963">
        <v>7.40000000000001</v>
      </c>
    </row>
    <row r="964" spans="8:12" ht="12.75">
      <c r="H964">
        <f aca="true" t="shared" si="52" ref="H964:H1027">0.0144*POWER(L964,6)-0.8719*POWER(L964,5)+22.338*POWER(L964,4)-314.22*POWER(L964,3)+2672.5*POWER(L964,2)-14631*L964+56030</f>
        <v>16794.75710994778</v>
      </c>
      <c r="I964">
        <f t="shared" si="50"/>
        <v>122569.85391454503</v>
      </c>
      <c r="J964">
        <f t="shared" si="49"/>
        <v>381603.5888456203</v>
      </c>
      <c r="K964">
        <f t="shared" si="51"/>
        <v>2508815.6212522467</v>
      </c>
      <c r="L964" s="1">
        <v>7.39000000000001</v>
      </c>
    </row>
    <row r="965" spans="8:12" ht="12.75">
      <c r="H965">
        <f t="shared" si="52"/>
        <v>16811.261560316605</v>
      </c>
      <c r="I965">
        <f t="shared" si="50"/>
        <v>122682.43285785563</v>
      </c>
      <c r="J965">
        <f t="shared" si="49"/>
        <v>381924.36407811684</v>
      </c>
      <c r="K965">
        <f t="shared" si="51"/>
        <v>2510833.0464387136</v>
      </c>
      <c r="L965">
        <v>7.38000000000001</v>
      </c>
    </row>
    <row r="966" spans="8:12" ht="12.75">
      <c r="H966">
        <f t="shared" si="52"/>
        <v>16827.79632705319</v>
      </c>
      <c r="I966">
        <f t="shared" si="50"/>
        <v>122795.19463360333</v>
      </c>
      <c r="J966">
        <f t="shared" si="49"/>
        <v>382245.6052726811</v>
      </c>
      <c r="K966">
        <f t="shared" si="51"/>
        <v>2512853.208481497</v>
      </c>
      <c r="L966">
        <v>7.37000000000001</v>
      </c>
    </row>
    <row r="967" spans="8:12" ht="12.75">
      <c r="H967">
        <f t="shared" si="52"/>
        <v>16844.36149388895</v>
      </c>
      <c r="I967">
        <f t="shared" si="50"/>
        <v>122908.13957695733</v>
      </c>
      <c r="J967">
        <f t="shared" si="49"/>
        <v>382567.31301925366</v>
      </c>
      <c r="K967">
        <f t="shared" si="51"/>
        <v>2514876.10679984</v>
      </c>
      <c r="L967" s="1">
        <v>7.36000000000001</v>
      </c>
    </row>
    <row r="968" spans="8:12" ht="12.75">
      <c r="H968">
        <f t="shared" si="52"/>
        <v>16860.957145021093</v>
      </c>
      <c r="I968">
        <f t="shared" si="50"/>
        <v>123021.2680254986</v>
      </c>
      <c r="J968">
        <f t="shared" si="49"/>
        <v>382889.4879132145</v>
      </c>
      <c r="K968">
        <f t="shared" si="51"/>
        <v>2516901.740852092</v>
      </c>
      <c r="L968">
        <v>7.35000000000001</v>
      </c>
    </row>
    <row r="969" spans="8:12" ht="12.75">
      <c r="H969">
        <f t="shared" si="52"/>
        <v>16877.583365115468</v>
      </c>
      <c r="I969">
        <f t="shared" si="50"/>
        <v>123134.58031923883</v>
      </c>
      <c r="J969">
        <f t="shared" si="49"/>
        <v>383212.1305554273</v>
      </c>
      <c r="K969">
        <f t="shared" si="51"/>
        <v>2518930.1101360666</v>
      </c>
      <c r="L969">
        <v>7.34000000000001</v>
      </c>
    </row>
    <row r="970" spans="8:12" ht="12.75">
      <c r="H970">
        <f t="shared" si="52"/>
        <v>16894.240239309423</v>
      </c>
      <c r="I970">
        <f t="shared" si="50"/>
        <v>123248.07680063712</v>
      </c>
      <c r="J970">
        <f t="shared" si="49"/>
        <v>383535.24155228864</v>
      </c>
      <c r="K970">
        <f t="shared" si="51"/>
        <v>2520961.2141894028</v>
      </c>
      <c r="L970" s="1">
        <v>7.33000000000001</v>
      </c>
    </row>
    <row r="971" spans="8:12" ht="12.75">
      <c r="H971">
        <f t="shared" si="52"/>
        <v>16910.927853214656</v>
      </c>
      <c r="I971">
        <f t="shared" si="50"/>
        <v>123361.75781461725</v>
      </c>
      <c r="J971">
        <f t="shared" si="49"/>
        <v>383858.8215157718</v>
      </c>
      <c r="K971">
        <f t="shared" si="51"/>
        <v>2522995.0525899325</v>
      </c>
      <c r="L971">
        <v>7.32000000000001</v>
      </c>
    </row>
    <row r="972" spans="8:12" ht="12.75">
      <c r="H972">
        <f t="shared" si="52"/>
        <v>16927.64629292005</v>
      </c>
      <c r="I972">
        <f t="shared" si="50"/>
        <v>123475.62370858534</v>
      </c>
      <c r="J972">
        <f aca="true" t="shared" si="53" ref="J972:J1035">0.1297*POWER(L972,6)-9.5941*POWER(L972,5)+270.53*POWER(L972,4)-3901.2*POWER(L972,3)+33089*POWER(L972,2)-192758*POWER(L972,1)+956968</f>
        <v>384182.8710634754</v>
      </c>
      <c r="K972">
        <f t="shared" si="51"/>
        <v>2525031.6249560257</v>
      </c>
      <c r="L972">
        <v>7.31000000000001</v>
      </c>
    </row>
    <row r="973" spans="8:12" ht="12.75">
      <c r="H973">
        <f t="shared" si="52"/>
        <v>16944.395644994598</v>
      </c>
      <c r="I973">
        <f t="shared" si="50"/>
        <v>123589.67483244766</v>
      </c>
      <c r="J973">
        <f t="shared" si="53"/>
        <v>384507.39081867016</v>
      </c>
      <c r="K973">
        <f t="shared" si="51"/>
        <v>2527070.930946964</v>
      </c>
      <c r="L973" s="1">
        <v>7.30000000000001</v>
      </c>
    </row>
    <row r="974" spans="8:12" ht="12.75">
      <c r="H974">
        <f t="shared" si="52"/>
        <v>16961.175996490085</v>
      </c>
      <c r="I974">
        <f t="shared" si="50"/>
        <v>123703.91153862723</v>
      </c>
      <c r="J974">
        <f t="shared" si="53"/>
        <v>384832.3814103425</v>
      </c>
      <c r="K974">
        <f t="shared" si="51"/>
        <v>2529112.970263282</v>
      </c>
      <c r="L974">
        <v>7.29000000000001</v>
      </c>
    </row>
    <row r="975" spans="8:12" ht="12.75">
      <c r="H975">
        <f t="shared" si="52"/>
        <v>16977.987434944356</v>
      </c>
      <c r="I975">
        <f t="shared" si="50"/>
        <v>123818.3341820821</v>
      </c>
      <c r="J975">
        <f t="shared" si="53"/>
        <v>385157.84347324655</v>
      </c>
      <c r="K975">
        <f t="shared" si="51"/>
        <v>2531157.742647128</v>
      </c>
      <c r="L975">
        <v>7.28000000000001</v>
      </c>
    </row>
    <row r="976" spans="8:12" ht="12.75">
      <c r="H976">
        <f t="shared" si="52"/>
        <v>16994.830048383767</v>
      </c>
      <c r="I976">
        <f t="shared" si="50"/>
        <v>123932.94312032289</v>
      </c>
      <c r="J976">
        <f t="shared" si="53"/>
        <v>385483.77764794684</v>
      </c>
      <c r="K976">
        <f t="shared" si="51"/>
        <v>2533205.2478826237</v>
      </c>
      <c r="L976" s="1">
        <v>7.27000000000001</v>
      </c>
    </row>
    <row r="977" spans="8:12" ht="12.75">
      <c r="H977">
        <f t="shared" si="52"/>
        <v>17011.70392532648</v>
      </c>
      <c r="I977">
        <f t="shared" si="50"/>
        <v>124047.73871343024</v>
      </c>
      <c r="J977">
        <f t="shared" si="53"/>
        <v>385810.184580868</v>
      </c>
      <c r="K977">
        <f t="shared" si="51"/>
        <v>2535255.4857962057</v>
      </c>
      <c r="L977">
        <v>7.26000000000001</v>
      </c>
    </row>
    <row r="978" spans="8:12" ht="12.75">
      <c r="H978">
        <f t="shared" si="52"/>
        <v>17028.609154785125</v>
      </c>
      <c r="I978">
        <f t="shared" si="50"/>
        <v>124162.72132407216</v>
      </c>
      <c r="J978">
        <f t="shared" si="53"/>
        <v>386137.06492434046</v>
      </c>
      <c r="K978">
        <f t="shared" si="51"/>
        <v>2537308.456256981</v>
      </c>
      <c r="L978">
        <v>7.25000000000001</v>
      </c>
    </row>
    <row r="979" spans="8:12" ht="12.75">
      <c r="H979">
        <f t="shared" si="52"/>
        <v>17045.545826269838</v>
      </c>
      <c r="I979">
        <f t="shared" si="50"/>
        <v>124277.89131752256</v>
      </c>
      <c r="J979">
        <f t="shared" si="53"/>
        <v>386464.41933664866</v>
      </c>
      <c r="K979">
        <f t="shared" si="51"/>
        <v>2539364.1591770803</v>
      </c>
      <c r="L979" s="1">
        <v>7.24000000000001</v>
      </c>
    </row>
    <row r="980" spans="8:12" ht="12.75">
      <c r="H980">
        <f t="shared" si="52"/>
        <v>17062.514029791244</v>
      </c>
      <c r="I980">
        <f t="shared" si="50"/>
        <v>124393.2490616783</v>
      </c>
      <c r="J980">
        <f t="shared" si="53"/>
        <v>386792.2484820776</v>
      </c>
      <c r="K980">
        <f t="shared" si="51"/>
        <v>2541422.594512005</v>
      </c>
      <c r="L980">
        <v>7.23000000000001</v>
      </c>
    </row>
    <row r="981" spans="8:12" ht="12.75">
      <c r="H981">
        <f t="shared" si="52"/>
        <v>17079.513855863202</v>
      </c>
      <c r="I981">
        <f t="shared" si="50"/>
        <v>124508.79492707725</v>
      </c>
      <c r="J981">
        <f t="shared" si="53"/>
        <v>387120.5530309612</v>
      </c>
      <c r="K981">
        <f t="shared" si="51"/>
        <v>2543483.762260967</v>
      </c>
      <c r="L981">
        <v>7.22000000000001</v>
      </c>
    </row>
    <row r="982" spans="8:12" ht="12.75">
      <c r="H982">
        <f t="shared" si="52"/>
        <v>17096.545395506124</v>
      </c>
      <c r="I982">
        <f t="shared" si="50"/>
        <v>124624.52928691625</v>
      </c>
      <c r="J982">
        <f t="shared" si="53"/>
        <v>387449.3336597298</v>
      </c>
      <c r="K982">
        <f t="shared" si="51"/>
        <v>2545547.6624672473</v>
      </c>
      <c r="L982" s="1">
        <v>7.21000000000001</v>
      </c>
    </row>
    <row r="983" spans="8:12" ht="12.75">
      <c r="H983">
        <f t="shared" si="52"/>
        <v>17113.608740249576</v>
      </c>
      <c r="I983">
        <f t="shared" si="50"/>
        <v>124740.45251706854</v>
      </c>
      <c r="J983">
        <f t="shared" si="53"/>
        <v>387778.59105095663</v>
      </c>
      <c r="K983">
        <f t="shared" si="51"/>
        <v>2547614.295218533</v>
      </c>
      <c r="L983">
        <v>7.20000000000001</v>
      </c>
    </row>
    <row r="984" spans="8:12" ht="12.75">
      <c r="H984">
        <f t="shared" si="52"/>
        <v>17130.70398213547</v>
      </c>
      <c r="I984">
        <f t="shared" si="50"/>
        <v>124856.56499610236</v>
      </c>
      <c r="J984">
        <f t="shared" si="53"/>
        <v>388108.3258934065</v>
      </c>
      <c r="K984">
        <f t="shared" si="51"/>
        <v>2549683.6606472596</v>
      </c>
      <c r="L984">
        <v>7.19000000000001</v>
      </c>
    </row>
    <row r="985" spans="8:12" ht="12.75">
      <c r="H985">
        <f t="shared" si="52"/>
        <v>17147.831213721074</v>
      </c>
      <c r="I985">
        <f t="shared" si="50"/>
        <v>124972.86710529827</v>
      </c>
      <c r="J985">
        <f t="shared" si="53"/>
        <v>388438.5388820841</v>
      </c>
      <c r="K985">
        <f t="shared" si="51"/>
        <v>2551755.75893096</v>
      </c>
      <c r="L985" s="1">
        <v>7.18000000000001</v>
      </c>
    </row>
    <row r="986" spans="8:12" ht="12.75">
      <c r="H986">
        <f t="shared" si="52"/>
        <v>17164.99052808185</v>
      </c>
      <c r="I986">
        <f t="shared" si="50"/>
        <v>125089.3592286671</v>
      </c>
      <c r="J986">
        <f t="shared" si="53"/>
        <v>388769.2307182811</v>
      </c>
      <c r="K986">
        <f t="shared" si="51"/>
        <v>2553830.5902926023</v>
      </c>
      <c r="L986">
        <v>7.17000000000001</v>
      </c>
    </row>
    <row r="987" spans="8:12" ht="12.75">
      <c r="H987">
        <f t="shared" si="52"/>
        <v>17182.182018814565</v>
      </c>
      <c r="I987">
        <f t="shared" si="50"/>
        <v>125206.04175296891</v>
      </c>
      <c r="J987">
        <f t="shared" si="53"/>
        <v>389100.4021096246</v>
      </c>
      <c r="K987">
        <f t="shared" si="51"/>
        <v>2555908.155000926</v>
      </c>
      <c r="L987">
        <v>7.16000000000001</v>
      </c>
    </row>
    <row r="988" spans="8:12" ht="12.75">
      <c r="H988">
        <f t="shared" si="52"/>
        <v>17199.40578004044</v>
      </c>
      <c r="I988">
        <f t="shared" si="50"/>
        <v>125322.91506772995</v>
      </c>
      <c r="J988">
        <f t="shared" si="53"/>
        <v>389432.0537701242</v>
      </c>
      <c r="K988">
        <f t="shared" si="51"/>
        <v>2557988.453370784</v>
      </c>
      <c r="L988" s="1">
        <v>7.15000000000001</v>
      </c>
    </row>
    <row r="989" spans="8:12" ht="12.75">
      <c r="H989">
        <f t="shared" si="52"/>
        <v>17216.661906408015</v>
      </c>
      <c r="I989">
        <f t="shared" si="50"/>
        <v>125439.97956526151</v>
      </c>
      <c r="J989">
        <f t="shared" si="53"/>
        <v>389764.1864202232</v>
      </c>
      <c r="K989">
        <f t="shared" si="51"/>
        <v>2560071.4857634837</v>
      </c>
      <c r="L989">
        <v>7.14000000000001</v>
      </c>
    </row>
    <row r="990" spans="8:12" ht="12.75">
      <c r="H990">
        <f t="shared" si="52"/>
        <v>17233.950493096083</v>
      </c>
      <c r="I990">
        <f t="shared" si="50"/>
        <v>125557.23564067768</v>
      </c>
      <c r="J990">
        <f t="shared" si="53"/>
        <v>390096.8007868427</v>
      </c>
      <c r="K990">
        <f t="shared" si="51"/>
        <v>2562157.252587117</v>
      </c>
      <c r="L990">
        <v>7.13000000000001</v>
      </c>
    </row>
    <row r="991" spans="8:12" ht="12.75">
      <c r="H991">
        <f t="shared" si="52"/>
        <v>17251.27163581716</v>
      </c>
      <c r="I991">
        <f t="shared" si="50"/>
        <v>125674.68369191379</v>
      </c>
      <c r="J991">
        <f t="shared" si="53"/>
        <v>390429.8976034336</v>
      </c>
      <c r="K991">
        <f t="shared" si="51"/>
        <v>2564245.754296896</v>
      </c>
      <c r="L991" s="1">
        <v>7.12000000000001</v>
      </c>
    </row>
    <row r="992" spans="8:12" ht="12.75">
      <c r="H992">
        <f t="shared" si="52"/>
        <v>17268.62543082006</v>
      </c>
      <c r="I992">
        <f t="shared" si="50"/>
        <v>125792.32411974436</v>
      </c>
      <c r="J992">
        <f t="shared" si="53"/>
        <v>390763.4776100225</v>
      </c>
      <c r="K992">
        <f t="shared" si="51"/>
        <v>2566336.9913954916</v>
      </c>
      <c r="L992">
        <v>7.11000000000001</v>
      </c>
    </row>
    <row r="993" spans="8:12" ht="12.75">
      <c r="H993">
        <f t="shared" si="52"/>
        <v>17286.011974893394</v>
      </c>
      <c r="I993">
        <f t="shared" si="50"/>
        <v>125910.15732780239</v>
      </c>
      <c r="J993">
        <f t="shared" si="53"/>
        <v>391097.54155326274</v>
      </c>
      <c r="K993">
        <f t="shared" si="51"/>
        <v>2568430.9644333613</v>
      </c>
      <c r="L993">
        <v>7.1</v>
      </c>
    </row>
    <row r="994" spans="8:12" ht="12.75">
      <c r="H994">
        <f t="shared" si="52"/>
        <v>17303.431365368277</v>
      </c>
      <c r="I994">
        <f t="shared" si="50"/>
        <v>126028.18372259499</v>
      </c>
      <c r="J994">
        <f t="shared" si="53"/>
        <v>391432.0901864801</v>
      </c>
      <c r="K994">
        <f t="shared" si="51"/>
        <v>2570527.6740090754</v>
      </c>
      <c r="L994" s="1">
        <v>7.09000000000001</v>
      </c>
    </row>
    <row r="995" spans="8:12" ht="12.75">
      <c r="H995">
        <f t="shared" si="52"/>
        <v>17320.88370012182</v>
      </c>
      <c r="I995">
        <f t="shared" si="50"/>
        <v>126146.40371352585</v>
      </c>
      <c r="J995">
        <f t="shared" si="53"/>
        <v>391767.12426972506</v>
      </c>
      <c r="K995">
        <f t="shared" si="51"/>
        <v>2572627.1207696637</v>
      </c>
      <c r="L995">
        <v>7.08000000000001</v>
      </c>
    </row>
    <row r="996" spans="8:12" ht="12.75">
      <c r="H996">
        <f t="shared" si="52"/>
        <v>17338.369077579802</v>
      </c>
      <c r="I996">
        <f t="shared" si="50"/>
        <v>126264.81771290989</v>
      </c>
      <c r="J996">
        <f t="shared" si="53"/>
        <v>392102.6445698193</v>
      </c>
      <c r="K996">
        <f t="shared" si="51"/>
        <v>2574729.305410928</v>
      </c>
      <c r="L996">
        <v>7.07000000000001</v>
      </c>
    </row>
    <row r="997" spans="8:12" ht="12.75">
      <c r="H997">
        <f t="shared" si="52"/>
        <v>17355.887596720233</v>
      </c>
      <c r="I997">
        <f t="shared" si="50"/>
        <v>126383.42613599391</v>
      </c>
      <c r="J997">
        <f t="shared" si="53"/>
        <v>392438.6518604045</v>
      </c>
      <c r="K997">
        <f t="shared" si="51"/>
        <v>2576834.228677775</v>
      </c>
      <c r="L997" s="1">
        <v>7.06000000000001</v>
      </c>
    </row>
    <row r="998" spans="8:12" ht="12.75">
      <c r="H998">
        <f t="shared" si="52"/>
        <v>17373.43935707613</v>
      </c>
      <c r="I998">
        <f t="shared" si="50"/>
        <v>126502.229400974</v>
      </c>
      <c r="J998">
        <f t="shared" si="53"/>
        <v>392775.14692199347</v>
      </c>
      <c r="K998">
        <f t="shared" si="51"/>
        <v>2578941.89136454</v>
      </c>
      <c r="L998">
        <v>7.05000000000001</v>
      </c>
    </row>
    <row r="999" spans="8:12" ht="12.75">
      <c r="H999">
        <f t="shared" si="52"/>
        <v>17391.02445873877</v>
      </c>
      <c r="I999">
        <f t="shared" si="50"/>
        <v>126621.22792901483</v>
      </c>
      <c r="J999">
        <f t="shared" si="53"/>
        <v>393112.1305420167</v>
      </c>
      <c r="K999">
        <f t="shared" si="51"/>
        <v>2581052.29431532</v>
      </c>
      <c r="L999">
        <v>7.04000000000001</v>
      </c>
    </row>
    <row r="1000" spans="8:12" ht="12.75">
      <c r="H1000">
        <f t="shared" si="52"/>
        <v>17408.64300236093</v>
      </c>
      <c r="I1000">
        <f aca="true" t="shared" si="54" ref="I1000:I1063">0.0562*POWER(L1000,6)-3.9258*POWER(L1000,5)+108.93*POWER(L1000,4)-1584.9*POWER(L1000,3)+13686*POWER(L1000,2)-78602*L1000+348148</f>
        <v>126740.42214426736</v>
      </c>
      <c r="J1000">
        <f t="shared" si="53"/>
        <v>393449.60351487354</v>
      </c>
      <c r="K1000">
        <f t="shared" si="51"/>
        <v>2583165.4384242855</v>
      </c>
      <c r="L1000" s="1">
        <v>7.03000000000001</v>
      </c>
    </row>
    <row r="1001" spans="8:12" ht="12.75">
      <c r="H1001">
        <f t="shared" si="52"/>
        <v>17426.295089160005</v>
      </c>
      <c r="I1001">
        <f t="shared" si="54"/>
        <v>126859.81247388845</v>
      </c>
      <c r="J1001">
        <f t="shared" si="53"/>
        <v>393787.56664198113</v>
      </c>
      <c r="K1001">
        <f t="shared" si="51"/>
        <v>2585281.324636016</v>
      </c>
      <c r="L1001">
        <v>7.02</v>
      </c>
    </row>
    <row r="1002" spans="8:12" ht="12.75">
      <c r="H1002">
        <f t="shared" si="52"/>
        <v>17443.980820921002</v>
      </c>
      <c r="I1002">
        <f t="shared" si="54"/>
        <v>126979.39934805821</v>
      </c>
      <c r="J1002">
        <f t="shared" si="53"/>
        <v>394126.0207318228</v>
      </c>
      <c r="K1002">
        <f t="shared" si="51"/>
        <v>2587399.9539458053</v>
      </c>
      <c r="L1002">
        <v>7.01000000000001</v>
      </c>
    </row>
    <row r="1003" spans="8:12" ht="12.75">
      <c r="H1003">
        <f t="shared" si="52"/>
        <v>17461.700299999982</v>
      </c>
      <c r="I1003">
        <f t="shared" si="54"/>
        <v>127099.1831999998</v>
      </c>
      <c r="J1003">
        <f t="shared" si="53"/>
        <v>394464.9665999997</v>
      </c>
      <c r="K1003">
        <f t="shared" si="51"/>
        <v>2589521.3273999984</v>
      </c>
      <c r="L1003" s="1">
        <v>7.00000000000001</v>
      </c>
    </row>
    <row r="1004" spans="8:12" ht="12.75">
      <c r="H1004">
        <f t="shared" si="52"/>
        <v>17479.45362932705</v>
      </c>
      <c r="I1004">
        <f t="shared" si="54"/>
        <v>127219.1644659983</v>
      </c>
      <c r="J1004">
        <f t="shared" si="53"/>
        <v>394804.4050692774</v>
      </c>
      <c r="K1004">
        <f t="shared" si="51"/>
        <v>2591645.4460962983</v>
      </c>
      <c r="L1004">
        <v>6.99000000000001</v>
      </c>
    </row>
    <row r="1005" spans="8:12" ht="12.75">
      <c r="H1005">
        <f t="shared" si="52"/>
        <v>17497.240912409703</v>
      </c>
      <c r="I1005">
        <f t="shared" si="54"/>
        <v>127339.34358541842</v>
      </c>
      <c r="J1005">
        <f t="shared" si="53"/>
        <v>395144.3369696395</v>
      </c>
      <c r="K1005">
        <f t="shared" si="51"/>
        <v>2593772.3111840873</v>
      </c>
      <c r="L1005">
        <v>6.98000000000001</v>
      </c>
    </row>
    <row r="1006" spans="8:12" ht="12.75">
      <c r="H1006">
        <f t="shared" si="52"/>
        <v>17515.062253335927</v>
      </c>
      <c r="I1006">
        <f t="shared" si="54"/>
        <v>127459.72100072337</v>
      </c>
      <c r="J1006">
        <f t="shared" si="53"/>
        <v>395484.76313833287</v>
      </c>
      <c r="K1006">
        <f t="shared" si="51"/>
        <v>2595901.9238647446</v>
      </c>
      <c r="L1006" s="1">
        <v>6.97000000000001</v>
      </c>
    </row>
    <row r="1007" spans="8:12" ht="12.75">
      <c r="H1007">
        <f t="shared" si="52"/>
        <v>17532.91775677749</v>
      </c>
      <c r="I1007">
        <f t="shared" si="54"/>
        <v>127580.29715749552</v>
      </c>
      <c r="J1007">
        <f t="shared" si="53"/>
        <v>395825.6844199217</v>
      </c>
      <c r="K1007">
        <f t="shared" si="51"/>
        <v>2598034.285391958</v>
      </c>
      <c r="L1007">
        <v>6.96000000000001</v>
      </c>
    </row>
    <row r="1008" spans="8:12" ht="12.75">
      <c r="H1008">
        <f t="shared" si="52"/>
        <v>17550.807527993034</v>
      </c>
      <c r="I1008">
        <f t="shared" si="54"/>
        <v>127701.07250445231</v>
      </c>
      <c r="J1008">
        <f t="shared" si="53"/>
        <v>396167.10166633513</v>
      </c>
      <c r="K1008">
        <f aca="true" t="shared" si="55" ref="K1008:K1071">-(1.7314*POWER(L1008,6))+(46.318*POWER(L1008,5))-(133.22*POWER(L1008,4))-(7275.5*POWER(L1008,3))+(109164*POWER(L1008,2))-(869744*(L1008))+5569281.9</f>
        <v>2600169.3970720405</v>
      </c>
      <c r="L1008">
        <v>6.95000000000001</v>
      </c>
    </row>
    <row r="1009" spans="8:12" ht="12.75">
      <c r="H1009">
        <f t="shared" si="52"/>
        <v>17568.731672831636</v>
      </c>
      <c r="I1009">
        <f t="shared" si="54"/>
        <v>127822.0474934685</v>
      </c>
      <c r="J1009">
        <f t="shared" si="53"/>
        <v>396509.01573691797</v>
      </c>
      <c r="K1009">
        <f t="shared" si="55"/>
        <v>2602307.2602642425</v>
      </c>
      <c r="L1009" s="1">
        <v>6.94</v>
      </c>
    </row>
    <row r="1010" spans="8:12" ht="12.75">
      <c r="H1010">
        <f t="shared" si="52"/>
        <v>17586.690297735644</v>
      </c>
      <c r="I1010">
        <f t="shared" si="54"/>
        <v>127943.22257959179</v>
      </c>
      <c r="J1010">
        <f t="shared" si="53"/>
        <v>396851.4274984797</v>
      </c>
      <c r="K1010">
        <f t="shared" si="55"/>
        <v>2604447.8763810555</v>
      </c>
      <c r="L1010">
        <v>6.93000000000001</v>
      </c>
    </row>
    <row r="1011" spans="8:12" ht="12.75">
      <c r="H1011">
        <f t="shared" si="52"/>
        <v>17604.68350974428</v>
      </c>
      <c r="I1011">
        <f t="shared" si="54"/>
        <v>128064.5982210649</v>
      </c>
      <c r="J1011">
        <f t="shared" si="53"/>
        <v>397194.33782534883</v>
      </c>
      <c r="K1011">
        <f t="shared" si="55"/>
        <v>2606591.2468885407</v>
      </c>
      <c r="L1011">
        <v>6.92000000000001</v>
      </c>
    </row>
    <row r="1012" spans="8:12" ht="12.75">
      <c r="H1012">
        <f t="shared" si="52"/>
        <v>17622.711416496684</v>
      </c>
      <c r="I1012">
        <f t="shared" si="54"/>
        <v>128186.17487934197</v>
      </c>
      <c r="J1012">
        <f t="shared" si="53"/>
        <v>397537.7475994177</v>
      </c>
      <c r="K1012">
        <f t="shared" si="55"/>
        <v>2608737.373306615</v>
      </c>
      <c r="L1012" s="1">
        <v>6.91000000000001</v>
      </c>
    </row>
    <row r="1013" spans="8:12" ht="12.75">
      <c r="H1013">
        <f t="shared" si="52"/>
        <v>17640.77412623538</v>
      </c>
      <c r="I1013">
        <f t="shared" si="54"/>
        <v>128307.95301911014</v>
      </c>
      <c r="J1013">
        <f t="shared" si="53"/>
        <v>397881.65771019645</v>
      </c>
      <c r="K1013">
        <f t="shared" si="55"/>
        <v>2610886.257209375</v>
      </c>
      <c r="L1013">
        <v>6.90000000000001</v>
      </c>
    </row>
    <row r="1014" spans="8:12" ht="12.75">
      <c r="H1014">
        <f t="shared" si="52"/>
        <v>17658.871747809397</v>
      </c>
      <c r="I1014">
        <f t="shared" si="54"/>
        <v>128429.9331083062</v>
      </c>
      <c r="J1014">
        <f t="shared" si="53"/>
        <v>398226.06905486237</v>
      </c>
      <c r="K1014">
        <f t="shared" si="55"/>
        <v>2613037.9002253944</v>
      </c>
      <c r="L1014">
        <v>6.89000000000001</v>
      </c>
    </row>
    <row r="1015" spans="8:12" ht="12.75">
      <c r="H1015">
        <f t="shared" si="52"/>
        <v>17677.004390677743</v>
      </c>
      <c r="I1015">
        <f t="shared" si="54"/>
        <v>128552.11561813811</v>
      </c>
      <c r="J1015">
        <f t="shared" si="53"/>
        <v>398570.9825383116</v>
      </c>
      <c r="K1015">
        <f t="shared" si="55"/>
        <v>2615192.304038033</v>
      </c>
      <c r="L1015" s="1">
        <v>6.88000000000001</v>
      </c>
    </row>
    <row r="1016" spans="8:12" ht="12.75">
      <c r="H1016">
        <f t="shared" si="52"/>
        <v>17695.17216491256</v>
      </c>
      <c r="I1016">
        <f t="shared" si="54"/>
        <v>128674.50102310197</v>
      </c>
      <c r="J1016">
        <f t="shared" si="53"/>
        <v>398916.39907320903</v>
      </c>
      <c r="K1016">
        <f t="shared" si="55"/>
        <v>2617349.470385739</v>
      </c>
      <c r="L1016">
        <v>6.87000000000001</v>
      </c>
    </row>
    <row r="1017" spans="8:12" ht="12.75">
      <c r="H1017">
        <f t="shared" si="52"/>
        <v>17713.375181202573</v>
      </c>
      <c r="I1017">
        <f t="shared" si="54"/>
        <v>128797.08980100369</v>
      </c>
      <c r="J1017">
        <f t="shared" si="53"/>
        <v>399262.3195800384</v>
      </c>
      <c r="K1017">
        <f t="shared" si="55"/>
        <v>2619509.401062355</v>
      </c>
      <c r="L1017">
        <v>6.86</v>
      </c>
    </row>
    <row r="1018" spans="8:12" ht="12.75">
      <c r="H1018">
        <f t="shared" si="52"/>
        <v>17731.613550856295</v>
      </c>
      <c r="I1018">
        <f t="shared" si="54"/>
        <v>128919.88243297511</v>
      </c>
      <c r="J1018">
        <f t="shared" si="53"/>
        <v>399608.7449871547</v>
      </c>
      <c r="K1018">
        <f t="shared" si="55"/>
        <v>2621672.097917408</v>
      </c>
      <c r="L1018" s="1">
        <v>6.85</v>
      </c>
    </row>
    <row r="1019" spans="8:12" ht="12.75">
      <c r="H1019">
        <f t="shared" si="52"/>
        <v>17749.887385805516</v>
      </c>
      <c r="I1019">
        <f t="shared" si="54"/>
        <v>129042.87940349709</v>
      </c>
      <c r="J1019">
        <f t="shared" si="53"/>
        <v>399955.67623083456</v>
      </c>
      <c r="K1019">
        <f t="shared" si="55"/>
        <v>2623837.5628564227</v>
      </c>
      <c r="L1019">
        <v>6.84000000000001</v>
      </c>
    </row>
    <row r="1020" spans="8:12" ht="12.75">
      <c r="H1020">
        <f t="shared" si="52"/>
        <v>17768.196798608595</v>
      </c>
      <c r="I1020">
        <f t="shared" si="54"/>
        <v>129166.08120041603</v>
      </c>
      <c r="J1020">
        <f t="shared" si="53"/>
        <v>400303.1142553269</v>
      </c>
      <c r="K1020">
        <f t="shared" si="55"/>
        <v>2626005.7978412183</v>
      </c>
      <c r="L1020">
        <v>6.83000000000001</v>
      </c>
    </row>
    <row r="1021" spans="8:12" ht="12.75">
      <c r="H1021">
        <f t="shared" si="52"/>
        <v>17786.541902453784</v>
      </c>
      <c r="I1021">
        <f t="shared" si="54"/>
        <v>129289.48831496411</v>
      </c>
      <c r="J1021">
        <f t="shared" si="53"/>
        <v>400651.0600129061</v>
      </c>
      <c r="K1021">
        <f t="shared" si="55"/>
        <v>2628176.804890198</v>
      </c>
      <c r="L1021" s="1">
        <v>6.82000000000001</v>
      </c>
    </row>
    <row r="1022" spans="8:12" ht="12.75">
      <c r="H1022">
        <f t="shared" si="52"/>
        <v>17804.92281116273</v>
      </c>
      <c r="I1022">
        <f t="shared" si="54"/>
        <v>129413.10124177963</v>
      </c>
      <c r="J1022">
        <f t="shared" si="53"/>
        <v>400999.5144639206</v>
      </c>
      <c r="K1022">
        <f t="shared" si="55"/>
        <v>2630350.586078653</v>
      </c>
      <c r="L1022">
        <v>6.81</v>
      </c>
    </row>
    <row r="1023" spans="8:12" ht="12.75">
      <c r="H1023">
        <f t="shared" si="52"/>
        <v>17823.339639193575</v>
      </c>
      <c r="I1023">
        <f t="shared" si="54"/>
        <v>129536.92047892459</v>
      </c>
      <c r="J1023">
        <f t="shared" si="53"/>
        <v>401348.47857684456</v>
      </c>
      <c r="K1023">
        <f t="shared" si="55"/>
        <v>2632527.1435390445</v>
      </c>
      <c r="L1023">
        <v>6.80000000000001</v>
      </c>
    </row>
    <row r="1024" spans="8:12" ht="12.75">
      <c r="H1024">
        <f t="shared" si="52"/>
        <v>17841.79250164479</v>
      </c>
      <c r="I1024">
        <f t="shared" si="54"/>
        <v>129660.94652790664</v>
      </c>
      <c r="J1024">
        <f t="shared" si="53"/>
        <v>401697.95332833205</v>
      </c>
      <c r="K1024">
        <f t="shared" si="55"/>
        <v>2634706.4794613225</v>
      </c>
      <c r="L1024" s="1">
        <v>6.79000000000001</v>
      </c>
    </row>
    <row r="1025" spans="8:12" ht="12.75">
      <c r="H1025">
        <f t="shared" si="52"/>
        <v>17860.281514258255</v>
      </c>
      <c r="I1025">
        <f t="shared" si="54"/>
        <v>129785.17989369645</v>
      </c>
      <c r="J1025">
        <f t="shared" si="53"/>
        <v>402047.93970326683</v>
      </c>
      <c r="K1025">
        <f t="shared" si="55"/>
        <v>2636888.596093194</v>
      </c>
      <c r="L1025">
        <v>6.78</v>
      </c>
    </row>
    <row r="1026" spans="8:12" ht="12.75">
      <c r="H1026">
        <f t="shared" si="52"/>
        <v>17878.8067934227</v>
      </c>
      <c r="I1026">
        <f t="shared" si="54"/>
        <v>129909.62108474877</v>
      </c>
      <c r="J1026">
        <f t="shared" si="53"/>
        <v>402398.4386948128</v>
      </c>
      <c r="K1026">
        <f t="shared" si="55"/>
        <v>2639073.495740423</v>
      </c>
      <c r="L1026">
        <v>6.77</v>
      </c>
    </row>
    <row r="1027" spans="8:12" ht="12.75">
      <c r="H1027">
        <f t="shared" si="52"/>
        <v>17897.368456177224</v>
      </c>
      <c r="I1027">
        <f t="shared" si="54"/>
        <v>130034.27061302087</v>
      </c>
      <c r="J1027">
        <f t="shared" si="53"/>
        <v>402749.4513044674</v>
      </c>
      <c r="K1027">
        <f t="shared" si="55"/>
        <v>2641261.180767122</v>
      </c>
      <c r="L1027" s="1">
        <v>6.76000000000001</v>
      </c>
    </row>
    <row r="1028" spans="8:12" ht="12.75">
      <c r="H1028">
        <f aca="true" t="shared" si="56" ref="H1028:H1091">0.0144*POWER(L1028,6)-0.8719*POWER(L1028,5)+22.338*POWER(L1028,4)-314.22*POWER(L1028,3)+2672.5*POWER(L1028,2)-14631*L1028+56030</f>
        <v>17915.96662021483</v>
      </c>
      <c r="I1028">
        <f t="shared" si="54"/>
        <v>130159.12899399397</v>
      </c>
      <c r="J1028">
        <f t="shared" si="53"/>
        <v>403100.9785421139</v>
      </c>
      <c r="K1028">
        <f t="shared" si="55"/>
        <v>2643451.6535960436</v>
      </c>
      <c r="L1028">
        <v>6.75000000000001</v>
      </c>
    </row>
    <row r="1029" spans="8:12" ht="12.75">
      <c r="H1029">
        <f t="shared" si="56"/>
        <v>17934.601403885586</v>
      </c>
      <c r="I1029">
        <f t="shared" si="54"/>
        <v>130284.19674669125</v>
      </c>
      <c r="J1029">
        <f t="shared" si="53"/>
        <v>403453.0214260721</v>
      </c>
      <c r="K1029">
        <f t="shared" si="55"/>
        <v>2645644.9167088587</v>
      </c>
      <c r="L1029">
        <v>6.74000000000001</v>
      </c>
    </row>
    <row r="1030" spans="8:12" ht="12.75">
      <c r="H1030">
        <f t="shared" si="56"/>
        <v>17953.272926200407</v>
      </c>
      <c r="I1030">
        <f t="shared" si="54"/>
        <v>130409.4743936988</v>
      </c>
      <c r="J1030">
        <f t="shared" si="53"/>
        <v>403805.58098315157</v>
      </c>
      <c r="K1030">
        <f t="shared" si="55"/>
        <v>2647840.9726464553</v>
      </c>
      <c r="L1030" s="1">
        <v>6.73</v>
      </c>
    </row>
    <row r="1031" spans="8:12" ht="12.75">
      <c r="H1031">
        <f t="shared" si="56"/>
        <v>17971.981306834212</v>
      </c>
      <c r="I1031">
        <f t="shared" si="54"/>
        <v>130534.96246118413</v>
      </c>
      <c r="J1031">
        <f t="shared" si="53"/>
        <v>404158.65824870113</v>
      </c>
      <c r="K1031">
        <f t="shared" si="55"/>
        <v>2650039.824009201</v>
      </c>
      <c r="L1031">
        <v>6.72000000000001</v>
      </c>
    </row>
    <row r="1032" spans="8:12" ht="12.75">
      <c r="H1032">
        <f t="shared" si="56"/>
        <v>17990.72666612968</v>
      </c>
      <c r="I1032">
        <f t="shared" si="54"/>
        <v>130660.66147891781</v>
      </c>
      <c r="J1032">
        <f t="shared" si="53"/>
        <v>404512.25426666497</v>
      </c>
      <c r="K1032">
        <f t="shared" si="55"/>
        <v>2652241.473457261</v>
      </c>
      <c r="L1032">
        <v>6.71000000000001</v>
      </c>
    </row>
    <row r="1033" spans="8:12" ht="12.75">
      <c r="H1033">
        <f t="shared" si="56"/>
        <v>18009.509125100587</v>
      </c>
      <c r="I1033">
        <f t="shared" si="54"/>
        <v>130786.57198029174</v>
      </c>
      <c r="J1033">
        <f t="shared" si="53"/>
        <v>404866.370089632</v>
      </c>
      <c r="K1033">
        <f t="shared" si="55"/>
        <v>2654445.923710854</v>
      </c>
      <c r="L1033" s="1">
        <v>6.7</v>
      </c>
    </row>
    <row r="1034" spans="8:12" ht="12.75">
      <c r="H1034">
        <f t="shared" si="56"/>
        <v>18028.328805435332</v>
      </c>
      <c r="I1034">
        <f t="shared" si="54"/>
        <v>130912.69450234016</v>
      </c>
      <c r="J1034">
        <f t="shared" si="53"/>
        <v>405221.00677889015</v>
      </c>
      <c r="K1034">
        <f t="shared" si="55"/>
        <v>2656653.1775505343</v>
      </c>
      <c r="L1034">
        <v>6.69</v>
      </c>
    </row>
    <row r="1035" spans="8:12" ht="12.75">
      <c r="H1035">
        <f t="shared" si="56"/>
        <v>18047.18582950042</v>
      </c>
      <c r="I1035">
        <f t="shared" si="54"/>
        <v>131039.0295857588</v>
      </c>
      <c r="J1035">
        <f t="shared" si="53"/>
        <v>405576.16540447646</v>
      </c>
      <c r="K1035">
        <f t="shared" si="55"/>
        <v>2658863.2378174844</v>
      </c>
      <c r="L1035">
        <v>6.68000000000001</v>
      </c>
    </row>
    <row r="1036" spans="8:12" ht="12.75">
      <c r="H1036">
        <f t="shared" si="56"/>
        <v>18066.080320344117</v>
      </c>
      <c r="I1036">
        <f t="shared" si="54"/>
        <v>131165.57777492586</v>
      </c>
      <c r="J1036">
        <f aca="true" t="shared" si="57" ref="J1036:J1099">0.1297*POWER(L1036,6)-9.5941*POWER(L1036,5)+270.53*POWER(L1036,4)-3901.2*POWER(L1036,3)+33089*POWER(L1036,2)-192758*POWER(L1036,1)+956968</f>
        <v>405931.84704523324</v>
      </c>
      <c r="K1036">
        <f t="shared" si="55"/>
        <v>2661076.107413795</v>
      </c>
      <c r="L1036" s="1">
        <v>6.67000000000001</v>
      </c>
    </row>
    <row r="1037" spans="8:12" ht="12.75">
      <c r="H1037">
        <f t="shared" si="56"/>
        <v>18085.0124016998</v>
      </c>
      <c r="I1037">
        <f t="shared" si="54"/>
        <v>131292.3396179214</v>
      </c>
      <c r="J1037">
        <f t="shared" si="57"/>
        <v>406288.0527888577</v>
      </c>
      <c r="K1037">
        <f t="shared" si="55"/>
        <v>2663291.7893027263</v>
      </c>
      <c r="L1037">
        <v>6.66000000000001</v>
      </c>
    </row>
    <row r="1038" spans="8:12" ht="12.75">
      <c r="H1038">
        <f t="shared" si="56"/>
        <v>18103.982197989666</v>
      </c>
      <c r="I1038">
        <f t="shared" si="54"/>
        <v>131419.31566654728</v>
      </c>
      <c r="J1038">
        <f t="shared" si="57"/>
        <v>406644.78373195673</v>
      </c>
      <c r="K1038">
        <f t="shared" si="55"/>
        <v>2665510.286508997</v>
      </c>
      <c r="L1038">
        <v>6.65</v>
      </c>
    </row>
    <row r="1039" spans="8:12" ht="12.75">
      <c r="H1039">
        <f t="shared" si="56"/>
        <v>18122.989834328066</v>
      </c>
      <c r="I1039">
        <f t="shared" si="54"/>
        <v>131546.50647634763</v>
      </c>
      <c r="J1039">
        <f t="shared" si="57"/>
        <v>407002.0409800962</v>
      </c>
      <c r="K1039">
        <f t="shared" si="55"/>
        <v>2667731.602119053</v>
      </c>
      <c r="L1039" s="1">
        <v>6.64000000000001</v>
      </c>
    </row>
    <row r="1040" spans="8:12" ht="12.75">
      <c r="H1040">
        <f t="shared" si="56"/>
        <v>18142.035436525366</v>
      </c>
      <c r="I1040">
        <f t="shared" si="54"/>
        <v>131673.91260662937</v>
      </c>
      <c r="J1040">
        <f t="shared" si="57"/>
        <v>407359.82564786007</v>
      </c>
      <c r="K1040">
        <f t="shared" si="55"/>
        <v>2669955.739281348</v>
      </c>
      <c r="L1040">
        <v>6.63000000000001</v>
      </c>
    </row>
    <row r="1041" spans="8:12" ht="12.75">
      <c r="H1041">
        <f t="shared" si="56"/>
        <v>18161.1191310913</v>
      </c>
      <c r="I1041">
        <f t="shared" si="54"/>
        <v>131801.534620482</v>
      </c>
      <c r="J1041">
        <f t="shared" si="57"/>
        <v>407718.13885889936</v>
      </c>
      <c r="K1041">
        <f t="shared" si="55"/>
        <v>2672182.7012066157</v>
      </c>
      <c r="L1041">
        <v>6.62</v>
      </c>
    </row>
    <row r="1042" spans="8:12" ht="12.75">
      <c r="H1042">
        <f t="shared" si="56"/>
        <v>18180.24104523851</v>
      </c>
      <c r="I1042">
        <f t="shared" si="54"/>
        <v>131929.37308479747</v>
      </c>
      <c r="J1042">
        <f t="shared" si="57"/>
        <v>408076.9817459836</v>
      </c>
      <c r="K1042">
        <f t="shared" si="55"/>
        <v>2674412.4911681265</v>
      </c>
      <c r="L1042" s="1">
        <v>6.61</v>
      </c>
    </row>
    <row r="1043" spans="8:12" ht="12.75">
      <c r="H1043">
        <f t="shared" si="56"/>
        <v>18199.401306886393</v>
      </c>
      <c r="I1043">
        <f t="shared" si="54"/>
        <v>132057.42857029114</v>
      </c>
      <c r="J1043">
        <f t="shared" si="57"/>
        <v>408436.35545105895</v>
      </c>
      <c r="K1043">
        <f t="shared" si="55"/>
        <v>2676645.1125019784</v>
      </c>
      <c r="L1043">
        <v>6.6</v>
      </c>
    </row>
    <row r="1044" spans="8:12" ht="12.75">
      <c r="H1044">
        <f t="shared" si="56"/>
        <v>18218.600044664454</v>
      </c>
      <c r="I1044">
        <f t="shared" si="54"/>
        <v>132185.7016515222</v>
      </c>
      <c r="J1044">
        <f t="shared" si="57"/>
        <v>408796.26112529833</v>
      </c>
      <c r="K1044">
        <f t="shared" si="55"/>
        <v>2678880.56860735</v>
      </c>
      <c r="L1044">
        <v>6.59000000000001</v>
      </c>
    </row>
    <row r="1045" spans="8:12" ht="12.75">
      <c r="H1045">
        <f t="shared" si="56"/>
        <v>18237.837387916123</v>
      </c>
      <c r="I1045">
        <f t="shared" si="54"/>
        <v>132314.19290691346</v>
      </c>
      <c r="J1045">
        <f t="shared" si="57"/>
        <v>409156.6999291555</v>
      </c>
      <c r="K1045">
        <f t="shared" si="55"/>
        <v>2681118.8629467813</v>
      </c>
      <c r="L1045" s="1">
        <v>6.58000000000001</v>
      </c>
    </row>
    <row r="1046" spans="8:12" ht="12.75">
      <c r="H1046">
        <f t="shared" si="56"/>
        <v>18257.113466702176</v>
      </c>
      <c r="I1046">
        <f t="shared" si="54"/>
        <v>132442.90291877254</v>
      </c>
      <c r="J1046">
        <f t="shared" si="57"/>
        <v>409517.6730324194</v>
      </c>
      <c r="K1046">
        <f t="shared" si="55"/>
        <v>2683359.999046432</v>
      </c>
      <c r="L1046">
        <v>6.57</v>
      </c>
    </row>
    <row r="1047" spans="8:12" ht="12.75">
      <c r="H1047">
        <f t="shared" si="56"/>
        <v>18276.428411804533</v>
      </c>
      <c r="I1047">
        <f t="shared" si="54"/>
        <v>132571.8322733112</v>
      </c>
      <c r="J1047">
        <f t="shared" si="57"/>
        <v>409879.181614266</v>
      </c>
      <c r="K1047">
        <f t="shared" si="55"/>
        <v>2685603.980496337</v>
      </c>
      <c r="L1047">
        <v>6.56</v>
      </c>
    </row>
    <row r="1048" spans="8:12" ht="12.75">
      <c r="H1048">
        <f t="shared" si="56"/>
        <v>18295.782354729796</v>
      </c>
      <c r="I1048">
        <f t="shared" si="54"/>
        <v>132700.98156066664</v>
      </c>
      <c r="J1048">
        <f t="shared" si="57"/>
        <v>410241.22686331323</v>
      </c>
      <c r="K1048">
        <f t="shared" si="55"/>
        <v>2687850.810950689</v>
      </c>
      <c r="L1048" s="1">
        <v>6.55000000000001</v>
      </c>
    </row>
    <row r="1049" spans="8:12" ht="12.75">
      <c r="H1049">
        <f t="shared" si="56"/>
        <v>18315.175427713024</v>
      </c>
      <c r="I1049">
        <f t="shared" si="54"/>
        <v>132830.35137492273</v>
      </c>
      <c r="J1049">
        <f t="shared" si="57"/>
        <v>410603.8099776765</v>
      </c>
      <c r="K1049">
        <f t="shared" si="55"/>
        <v>2690100.4941280996</v>
      </c>
      <c r="L1049">
        <v>6.54</v>
      </c>
    </row>
    <row r="1050" spans="8:12" ht="12.75">
      <c r="H1050">
        <f t="shared" si="56"/>
        <v>18334.60776372128</v>
      </c>
      <c r="I1050">
        <f t="shared" si="54"/>
        <v>132959.94231412874</v>
      </c>
      <c r="J1050">
        <f t="shared" si="57"/>
        <v>410966.93216501875</v>
      </c>
      <c r="K1050">
        <f t="shared" si="55"/>
        <v>2692353.0338118393</v>
      </c>
      <c r="L1050">
        <v>6.53</v>
      </c>
    </row>
    <row r="1051" spans="8:12" ht="12.75">
      <c r="H1051">
        <f t="shared" si="56"/>
        <v>18354.079496457372</v>
      </c>
      <c r="I1051">
        <f t="shared" si="54"/>
        <v>133089.75498032168</v>
      </c>
      <c r="J1051">
        <f t="shared" si="57"/>
        <v>411330.5946426076</v>
      </c>
      <c r="K1051">
        <f t="shared" si="55"/>
        <v>2694608.4338501208</v>
      </c>
      <c r="L1051" s="1">
        <v>6.52</v>
      </c>
    </row>
    <row r="1052" spans="8:12" ht="12.75">
      <c r="H1052">
        <f t="shared" si="56"/>
        <v>18373.59076036347</v>
      </c>
      <c r="I1052">
        <f t="shared" si="54"/>
        <v>133219.78997954598</v>
      </c>
      <c r="J1052">
        <f t="shared" si="57"/>
        <v>411694.79863736755</v>
      </c>
      <c r="K1052">
        <f t="shared" si="55"/>
        <v>2696866.6981563466</v>
      </c>
      <c r="L1052">
        <v>6.51000000000001</v>
      </c>
    </row>
    <row r="1053" spans="8:12" ht="12.75">
      <c r="H1053">
        <f t="shared" si="56"/>
        <v>18393.141690624965</v>
      </c>
      <c r="I1053">
        <f t="shared" si="54"/>
        <v>133350.04792187485</v>
      </c>
      <c r="J1053">
        <f t="shared" si="57"/>
        <v>412059.545385937</v>
      </c>
      <c r="K1053">
        <f t="shared" si="55"/>
        <v>2699127.8307093736</v>
      </c>
      <c r="L1053">
        <v>6.50000000000001</v>
      </c>
    </row>
    <row r="1054" spans="8:12" ht="12.75">
      <c r="H1054">
        <f t="shared" si="56"/>
        <v>18412.732423174028</v>
      </c>
      <c r="I1054">
        <f t="shared" si="54"/>
        <v>133480.52942143037</v>
      </c>
      <c r="J1054">
        <f t="shared" si="57"/>
        <v>412424.83613471896</v>
      </c>
      <c r="K1054">
        <f t="shared" si="55"/>
        <v>2701391.8355537606</v>
      </c>
      <c r="L1054" s="1">
        <v>6.49</v>
      </c>
    </row>
    <row r="1055" spans="8:12" ht="12.75">
      <c r="H1055">
        <f t="shared" si="56"/>
        <v>18432.363094693355</v>
      </c>
      <c r="I1055">
        <f t="shared" si="54"/>
        <v>133611.23509640485</v>
      </c>
      <c r="J1055">
        <f t="shared" si="57"/>
        <v>412790.6721399368</v>
      </c>
      <c r="K1055">
        <f t="shared" si="55"/>
        <v>2703658.7168000294</v>
      </c>
      <c r="L1055">
        <v>6.48</v>
      </c>
    </row>
    <row r="1056" spans="8:12" ht="12.75">
      <c r="H1056">
        <f t="shared" si="56"/>
        <v>18452.033842619843</v>
      </c>
      <c r="I1056">
        <f t="shared" si="54"/>
        <v>133742.16556908103</v>
      </c>
      <c r="J1056">
        <f t="shared" si="57"/>
        <v>413157.0546676888</v>
      </c>
      <c r="K1056">
        <f t="shared" si="55"/>
        <v>2705928.478624911</v>
      </c>
      <c r="L1056">
        <v>6.47000000000001</v>
      </c>
    </row>
    <row r="1057" spans="8:12" ht="12.75">
      <c r="H1057">
        <f t="shared" si="56"/>
        <v>18471.7448051486</v>
      </c>
      <c r="I1057">
        <f t="shared" si="54"/>
        <v>133873.32146585395</v>
      </c>
      <c r="J1057">
        <f t="shared" si="57"/>
        <v>413523.9849940055</v>
      </c>
      <c r="K1057">
        <f t="shared" si="55"/>
        <v>2708201.1252716193</v>
      </c>
      <c r="L1057" s="1">
        <v>6.46</v>
      </c>
    </row>
    <row r="1058" spans="8:12" ht="12.75">
      <c r="H1058">
        <f t="shared" si="56"/>
        <v>18491.496121236254</v>
      </c>
      <c r="I1058">
        <f t="shared" si="54"/>
        <v>134004.70341725048</v>
      </c>
      <c r="J1058">
        <f t="shared" si="57"/>
        <v>413891.46440489846</v>
      </c>
      <c r="K1058">
        <f t="shared" si="55"/>
        <v>2710476.6610500705</v>
      </c>
      <c r="L1058">
        <v>6.45</v>
      </c>
    </row>
    <row r="1059" spans="8:12" ht="12.75">
      <c r="H1059">
        <f t="shared" si="56"/>
        <v>18511.287930605104</v>
      </c>
      <c r="I1059">
        <f t="shared" si="54"/>
        <v>134136.3120579518</v>
      </c>
      <c r="J1059">
        <f t="shared" si="57"/>
        <v>414259.49419641995</v>
      </c>
      <c r="K1059">
        <f t="shared" si="55"/>
        <v>2712755.090337161</v>
      </c>
      <c r="L1059">
        <v>6.44</v>
      </c>
    </row>
    <row r="1060" spans="8:12" ht="12.75">
      <c r="H1060">
        <f t="shared" si="56"/>
        <v>18531.1203737467</v>
      </c>
      <c r="I1060">
        <f t="shared" si="54"/>
        <v>134268.14802681305</v>
      </c>
      <c r="J1060">
        <f t="shared" si="57"/>
        <v>414628.07567471557</v>
      </c>
      <c r="K1060">
        <f t="shared" si="55"/>
        <v>2715036.4175770003</v>
      </c>
      <c r="L1060" s="1">
        <v>6.43000000000001</v>
      </c>
    </row>
    <row r="1061" spans="8:12" ht="12.75">
      <c r="H1061">
        <f t="shared" si="56"/>
        <v>18550.99359192571</v>
      </c>
      <c r="I1061">
        <f t="shared" si="54"/>
        <v>134400.2119668855</v>
      </c>
      <c r="J1061">
        <f t="shared" si="57"/>
        <v>414997.21015608124</v>
      </c>
      <c r="K1061">
        <f t="shared" si="55"/>
        <v>2717320.647281169</v>
      </c>
      <c r="L1061">
        <v>6.42000000000001</v>
      </c>
    </row>
    <row r="1062" spans="8:12" ht="12.75">
      <c r="H1062">
        <f t="shared" si="56"/>
        <v>18570.90772718357</v>
      </c>
      <c r="I1062">
        <f t="shared" si="54"/>
        <v>134532.5045254365</v>
      </c>
      <c r="J1062">
        <f t="shared" si="57"/>
        <v>415366.8989670158</v>
      </c>
      <c r="K1062">
        <f t="shared" si="55"/>
        <v>2719607.784028959</v>
      </c>
      <c r="L1062">
        <v>6.41</v>
      </c>
    </row>
    <row r="1063" spans="8:12" ht="12.75">
      <c r="H1063">
        <f t="shared" si="56"/>
        <v>18590.862922342392</v>
      </c>
      <c r="I1063">
        <f t="shared" si="54"/>
        <v>134665.02635397116</v>
      </c>
      <c r="J1063">
        <f t="shared" si="57"/>
        <v>415737.14344427537</v>
      </c>
      <c r="K1063">
        <f t="shared" si="55"/>
        <v>2721897.8324676096</v>
      </c>
      <c r="L1063" s="1">
        <v>6.4</v>
      </c>
    </row>
    <row r="1064" spans="8:12" ht="12.75">
      <c r="H1064">
        <f t="shared" si="56"/>
        <v>18610.859321008815</v>
      </c>
      <c r="I1064">
        <f aca="true" t="shared" si="58" ref="I1064:I1127">0.0562*POWER(L1064,6)-3.9258*POWER(L1064,5)+108.93*POWER(L1064,4)-1584.9*POWER(L1064,3)+13686*POWER(L1064,2)-78602*L1064+348148</f>
        <v>134797.77810825378</v>
      </c>
      <c r="J1064">
        <f t="shared" si="57"/>
        <v>416107.9449349325</v>
      </c>
      <c r="K1064">
        <f t="shared" si="55"/>
        <v>2724190.797312572</v>
      </c>
      <c r="L1064">
        <v>6.39000000000001</v>
      </c>
    </row>
    <row r="1065" spans="8:12" ht="12.75">
      <c r="H1065">
        <f t="shared" si="56"/>
        <v>18630.89706757781</v>
      </c>
      <c r="I1065">
        <f t="shared" si="58"/>
        <v>134930.76044832892</v>
      </c>
      <c r="J1065">
        <f t="shared" si="57"/>
        <v>416479.3047964296</v>
      </c>
      <c r="K1065">
        <f t="shared" si="55"/>
        <v>2726486.683347744</v>
      </c>
      <c r="L1065">
        <v>6.38</v>
      </c>
    </row>
    <row r="1066" spans="8:12" ht="12.75">
      <c r="H1066">
        <f t="shared" si="56"/>
        <v>18650.976307236357</v>
      </c>
      <c r="I1066">
        <f t="shared" si="58"/>
        <v>135063.97403854202</v>
      </c>
      <c r="J1066">
        <f t="shared" si="57"/>
        <v>416851.224396633</v>
      </c>
      <c r="K1066">
        <f t="shared" si="55"/>
        <v>2728785.4954256956</v>
      </c>
      <c r="L1066" s="1">
        <v>6.37</v>
      </c>
    </row>
    <row r="1067" spans="8:12" ht="12.75">
      <c r="H1067">
        <f t="shared" si="56"/>
        <v>18671.09718596746</v>
      </c>
      <c r="I1067">
        <f t="shared" si="58"/>
        <v>135197.4195475611</v>
      </c>
      <c r="J1067">
        <f t="shared" si="57"/>
        <v>417223.7051138886</v>
      </c>
      <c r="K1067">
        <f t="shared" si="55"/>
        <v>2731087.2384679345</v>
      </c>
      <c r="L1067">
        <v>6.36</v>
      </c>
    </row>
    <row r="1068" spans="8:12" ht="12.75">
      <c r="H1068">
        <f t="shared" si="56"/>
        <v>18691.259850553994</v>
      </c>
      <c r="I1068">
        <f t="shared" si="58"/>
        <v>135331.0976483986</v>
      </c>
      <c r="J1068">
        <f t="shared" si="57"/>
        <v>417596.74833708105</v>
      </c>
      <c r="K1068">
        <f t="shared" si="55"/>
        <v>2733391.9174651257</v>
      </c>
      <c r="L1068">
        <v>6.35</v>
      </c>
    </row>
    <row r="1069" spans="8:12" ht="12.75">
      <c r="H1069">
        <f t="shared" si="56"/>
        <v>18711.464448582425</v>
      </c>
      <c r="I1069">
        <f t="shared" si="58"/>
        <v>135465.00901843165</v>
      </c>
      <c r="J1069">
        <f t="shared" si="57"/>
        <v>417970.35546568385</v>
      </c>
      <c r="K1069">
        <f t="shared" si="55"/>
        <v>2735699.537477337</v>
      </c>
      <c r="L1069" s="1">
        <v>6.34000000000001</v>
      </c>
    </row>
    <row r="1070" spans="8:12" ht="12.75">
      <c r="H1070">
        <f t="shared" si="56"/>
        <v>18731.711128446965</v>
      </c>
      <c r="I1070">
        <f t="shared" si="58"/>
        <v>135599.1543394244</v>
      </c>
      <c r="J1070">
        <f t="shared" si="57"/>
        <v>418344.52790982125</v>
      </c>
      <c r="K1070">
        <f t="shared" si="55"/>
        <v>2738010.103634282</v>
      </c>
      <c r="L1070">
        <v>6.33</v>
      </c>
    </row>
    <row r="1071" spans="8:12" ht="12.75">
      <c r="H1071">
        <f t="shared" si="56"/>
        <v>18752.000039353035</v>
      </c>
      <c r="I1071">
        <f t="shared" si="58"/>
        <v>135733.53429754917</v>
      </c>
      <c r="J1071">
        <f t="shared" si="57"/>
        <v>418719.2670903173</v>
      </c>
      <c r="K1071">
        <f t="shared" si="55"/>
        <v>2740323.621135538</v>
      </c>
      <c r="L1071">
        <v>6.32</v>
      </c>
    </row>
    <row r="1072" spans="8:12" ht="12.75">
      <c r="H1072">
        <f t="shared" si="56"/>
        <v>18772.33133132152</v>
      </c>
      <c r="I1072">
        <f t="shared" si="58"/>
        <v>135868.1495834072</v>
      </c>
      <c r="J1072">
        <f t="shared" si="57"/>
        <v>419094.57443875785</v>
      </c>
      <c r="K1072">
        <f aca="true" t="shared" si="59" ref="K1072:K1135">-(1.7314*POWER(L1072,6))+(46.318*POWER(L1072,5))-(133.22*POWER(L1072,4))-(7275.5*POWER(L1072,3))+(109164*POWER(L1072,2))-(869744*(L1072))+5569281.9</f>
        <v>2742640.0952507933</v>
      </c>
      <c r="L1072" s="1">
        <v>6.31</v>
      </c>
    </row>
    <row r="1073" spans="8:12" ht="12.75">
      <c r="H1073">
        <f t="shared" si="56"/>
        <v>18792.705155192598</v>
      </c>
      <c r="I1073">
        <f t="shared" si="58"/>
        <v>136003.00089205184</v>
      </c>
      <c r="J1073">
        <f t="shared" si="57"/>
        <v>419470.4513975445</v>
      </c>
      <c r="K1073">
        <f t="shared" si="59"/>
        <v>2744959.5313200783</v>
      </c>
      <c r="L1073">
        <v>6.3</v>
      </c>
    </row>
    <row r="1074" spans="8:12" ht="12.75">
      <c r="H1074">
        <f t="shared" si="56"/>
        <v>18813.121662629514</v>
      </c>
      <c r="I1074">
        <f t="shared" si="58"/>
        <v>136138.08892300812</v>
      </c>
      <c r="J1074">
        <f t="shared" si="57"/>
        <v>419846.89941994834</v>
      </c>
      <c r="K1074">
        <f t="shared" si="59"/>
        <v>2747281.9347539926</v>
      </c>
      <c r="L1074">
        <v>6.29</v>
      </c>
    </row>
    <row r="1075" spans="8:12" ht="12.75">
      <c r="H1075">
        <f t="shared" si="56"/>
        <v>18833.581006122622</v>
      </c>
      <c r="I1075">
        <f t="shared" si="58"/>
        <v>136273.41438029596</v>
      </c>
      <c r="J1075">
        <f t="shared" si="57"/>
        <v>420223.91997017036</v>
      </c>
      <c r="K1075">
        <f t="shared" si="59"/>
        <v>2749607.3110339376</v>
      </c>
      <c r="L1075" s="1">
        <v>6.28</v>
      </c>
    </row>
    <row r="1076" spans="8:12" ht="12.75">
      <c r="H1076">
        <f t="shared" si="56"/>
        <v>18854.083338993347</v>
      </c>
      <c r="I1076">
        <f t="shared" si="58"/>
        <v>136408.9779724506</v>
      </c>
      <c r="J1076">
        <f t="shared" si="57"/>
        <v>420601.51452339464</v>
      </c>
      <c r="K1076">
        <f t="shared" si="59"/>
        <v>2751935.6657123473</v>
      </c>
      <c r="L1076">
        <v>6.27</v>
      </c>
    </row>
    <row r="1077" spans="8:12" ht="12.75">
      <c r="H1077">
        <f t="shared" si="56"/>
        <v>18874.628815398028</v>
      </c>
      <c r="I1077">
        <f t="shared" si="58"/>
        <v>136544.78041254525</v>
      </c>
      <c r="J1077">
        <f t="shared" si="57"/>
        <v>420979.6845658461</v>
      </c>
      <c r="K1077">
        <f t="shared" si="59"/>
        <v>2754267.004412912</v>
      </c>
      <c r="L1077">
        <v>6.26000000000001</v>
      </c>
    </row>
    <row r="1078" spans="8:12" ht="12.75">
      <c r="H1078">
        <f t="shared" si="56"/>
        <v>18895.21759033203</v>
      </c>
      <c r="I1078">
        <f t="shared" si="58"/>
        <v>136680.8224182129</v>
      </c>
      <c r="J1078">
        <f t="shared" si="57"/>
        <v>421358.43159484863</v>
      </c>
      <c r="K1078">
        <f t="shared" si="59"/>
        <v>2756601.332830811</v>
      </c>
      <c r="L1078" s="1">
        <v>6.25</v>
      </c>
    </row>
    <row r="1079" spans="8:12" ht="12.75">
      <c r="H1079">
        <f t="shared" si="56"/>
        <v>18915.84981963344</v>
      </c>
      <c r="I1079">
        <f t="shared" si="58"/>
        <v>136817.10471166618</v>
      </c>
      <c r="J1079">
        <f t="shared" si="57"/>
        <v>421737.7571188768</v>
      </c>
      <c r="K1079">
        <f t="shared" si="59"/>
        <v>2758938.656732925</v>
      </c>
      <c r="L1079">
        <v>6.24</v>
      </c>
    </row>
    <row r="1080" spans="8:12" ht="12.75">
      <c r="H1080">
        <f t="shared" si="56"/>
        <v>18936.52565998737</v>
      </c>
      <c r="I1080">
        <f t="shared" si="58"/>
        <v>136953.62801972165</v>
      </c>
      <c r="J1080">
        <f t="shared" si="57"/>
        <v>422117.6626576171</v>
      </c>
      <c r="K1080">
        <f t="shared" si="59"/>
        <v>2761278.981958077</v>
      </c>
      <c r="L1080">
        <v>6.23</v>
      </c>
    </row>
    <row r="1081" spans="8:12" ht="12.75">
      <c r="H1081">
        <f t="shared" si="56"/>
        <v>18957.2452689297</v>
      </c>
      <c r="I1081">
        <f t="shared" si="58"/>
        <v>137090.3930738201</v>
      </c>
      <c r="J1081">
        <f t="shared" si="57"/>
        <v>422498.14974202425</v>
      </c>
      <c r="K1081">
        <f t="shared" si="59"/>
        <v>2763622.31441724</v>
      </c>
      <c r="L1081" s="1">
        <v>6.22</v>
      </c>
    </row>
    <row r="1082" spans="8:12" ht="12.75">
      <c r="H1082">
        <f t="shared" si="56"/>
        <v>18978.00880485122</v>
      </c>
      <c r="I1082">
        <f t="shared" si="58"/>
        <v>137227.4006100492</v>
      </c>
      <c r="J1082">
        <f t="shared" si="57"/>
        <v>422879.2199143764</v>
      </c>
      <c r="K1082">
        <f t="shared" si="59"/>
        <v>2765968.6600937718</v>
      </c>
      <c r="L1082">
        <v>6.21</v>
      </c>
    </row>
    <row r="1083" spans="8:12" ht="12.75">
      <c r="H1083">
        <f t="shared" si="56"/>
        <v>18998.816427001613</v>
      </c>
      <c r="I1083">
        <f t="shared" si="58"/>
        <v>137364.6513691648</v>
      </c>
      <c r="J1083">
        <f t="shared" si="57"/>
        <v>423260.87472833274</v>
      </c>
      <c r="K1083">
        <f t="shared" si="59"/>
        <v>2768318.0250436226</v>
      </c>
      <c r="L1083">
        <v>6.2</v>
      </c>
    </row>
    <row r="1084" spans="8:12" ht="12.75">
      <c r="H1084">
        <f t="shared" si="56"/>
        <v>19019.668295493335</v>
      </c>
      <c r="I1084">
        <f t="shared" si="58"/>
        <v>137502.14609661326</v>
      </c>
      <c r="J1084">
        <f t="shared" si="57"/>
        <v>423643.11574899126</v>
      </c>
      <c r="K1084">
        <f t="shared" si="59"/>
        <v>2770670.4153955625</v>
      </c>
      <c r="L1084" s="1">
        <v>6.19</v>
      </c>
    </row>
    <row r="1085" spans="8:12" ht="12.75">
      <c r="H1085">
        <f t="shared" si="56"/>
        <v>19040.564571305833</v>
      </c>
      <c r="I1085">
        <f t="shared" si="58"/>
        <v>137639.88554255315</v>
      </c>
      <c r="J1085">
        <f t="shared" si="57"/>
        <v>424025.94455294474</v>
      </c>
      <c r="K1085">
        <f t="shared" si="59"/>
        <v>2773025.8373513934</v>
      </c>
      <c r="L1085">
        <v>6.18000000000001</v>
      </c>
    </row>
    <row r="1086" spans="8:12" ht="12.75">
      <c r="H1086">
        <f t="shared" si="56"/>
        <v>19061.50541628959</v>
      </c>
      <c r="I1086">
        <f t="shared" si="58"/>
        <v>137777.87046187837</v>
      </c>
      <c r="J1086">
        <f t="shared" si="57"/>
        <v>424409.3627283408</v>
      </c>
      <c r="K1086">
        <f t="shared" si="59"/>
        <v>2775384.29718618</v>
      </c>
      <c r="L1086">
        <v>6.17</v>
      </c>
    </row>
    <row r="1087" spans="8:12" ht="12.75">
      <c r="H1087">
        <f t="shared" si="56"/>
        <v>19082.490993169922</v>
      </c>
      <c r="I1087">
        <f t="shared" si="58"/>
        <v>137916.10161423823</v>
      </c>
      <c r="J1087">
        <f t="shared" si="57"/>
        <v>424793.37187493383</v>
      </c>
      <c r="K1087">
        <f t="shared" si="59"/>
        <v>2777745.801248433</v>
      </c>
      <c r="L1087" s="1">
        <v>6.16</v>
      </c>
    </row>
    <row r="1088" spans="8:12" ht="12.75">
      <c r="H1088">
        <f t="shared" si="56"/>
        <v>19103.521465551363</v>
      </c>
      <c r="I1088">
        <f t="shared" si="58"/>
        <v>138054.57976406137</v>
      </c>
      <c r="J1088">
        <f t="shared" si="57"/>
        <v>425177.97360414907</v>
      </c>
      <c r="K1088">
        <f t="shared" si="59"/>
        <v>2780110.3559603617</v>
      </c>
      <c r="L1088">
        <v>6.15</v>
      </c>
    </row>
    <row r="1089" spans="8:12" ht="12.75">
      <c r="H1089">
        <f t="shared" si="56"/>
        <v>19124.596997921486</v>
      </c>
      <c r="I1089">
        <f t="shared" si="58"/>
        <v>138193.30568057747</v>
      </c>
      <c r="J1089">
        <f t="shared" si="57"/>
        <v>425563.16953913483</v>
      </c>
      <c r="K1089">
        <f t="shared" si="59"/>
        <v>2782477.967818061</v>
      </c>
      <c r="L1089">
        <v>6.14</v>
      </c>
    </row>
    <row r="1090" spans="8:12" ht="12.75">
      <c r="H1090">
        <f t="shared" si="56"/>
        <v>19145.71775565509</v>
      </c>
      <c r="I1090">
        <f t="shared" si="58"/>
        <v>138332.2801378385</v>
      </c>
      <c r="J1090">
        <f t="shared" si="57"/>
        <v>425948.9613148235</v>
      </c>
      <c r="K1090">
        <f t="shared" si="59"/>
        <v>2784848.6433917303</v>
      </c>
      <c r="L1090" s="1">
        <v>6.13</v>
      </c>
    </row>
    <row r="1091" spans="8:12" ht="12.75">
      <c r="H1091">
        <f t="shared" si="56"/>
        <v>19166.8839050183</v>
      </c>
      <c r="I1091">
        <f t="shared" si="58"/>
        <v>138471.5039147425</v>
      </c>
      <c r="J1091">
        <f t="shared" si="57"/>
        <v>426335.35057798715</v>
      </c>
      <c r="K1091">
        <f t="shared" si="59"/>
        <v>2787222.3893258856</v>
      </c>
      <c r="L1091">
        <v>6.12</v>
      </c>
    </row>
    <row r="1092" spans="8:12" ht="12.75">
      <c r="H1092">
        <f aca="true" t="shared" si="60" ref="H1092:H1155">0.0144*POWER(L1092,6)-0.8719*POWER(L1092,5)+22.338*POWER(L1092,4)-314.22*POWER(L1092,3)+2672.5*POWER(L1092,2)-14631*L1092+56030</f>
        <v>19188.09561317272</v>
      </c>
      <c r="I1092">
        <f t="shared" si="58"/>
        <v>138610.97779505467</v>
      </c>
      <c r="J1092">
        <f t="shared" si="57"/>
        <v>426722.3389872974</v>
      </c>
      <c r="K1092">
        <f t="shared" si="59"/>
        <v>2789599.212339567</v>
      </c>
      <c r="L1092">
        <v>6.11</v>
      </c>
    </row>
    <row r="1093" spans="8:12" ht="12.75">
      <c r="H1093">
        <f t="shared" si="60"/>
        <v>19209.353048179393</v>
      </c>
      <c r="I1093">
        <f t="shared" si="58"/>
        <v>138750.7025674302</v>
      </c>
      <c r="J1093">
        <f t="shared" si="57"/>
        <v>427109.9282133805</v>
      </c>
      <c r="K1093">
        <f t="shared" si="59"/>
        <v>2791979.1192265456</v>
      </c>
      <c r="L1093" s="1">
        <v>6.1</v>
      </c>
    </row>
    <row r="1094" spans="8:12" ht="12.75">
      <c r="H1094">
        <f t="shared" si="60"/>
        <v>19230.65637900305</v>
      </c>
      <c r="I1094">
        <f t="shared" si="58"/>
        <v>138890.67902543658</v>
      </c>
      <c r="J1094">
        <f t="shared" si="57"/>
        <v>427498.1199388794</v>
      </c>
      <c r="K1094">
        <f t="shared" si="59"/>
        <v>2794362.116855528</v>
      </c>
      <c r="L1094">
        <v>6.09</v>
      </c>
    </row>
    <row r="1095" spans="8:12" ht="12.75">
      <c r="H1095">
        <f t="shared" si="60"/>
        <v>19252.00577551614</v>
      </c>
      <c r="I1095">
        <f t="shared" si="58"/>
        <v>139030.90796757606</v>
      </c>
      <c r="J1095">
        <f t="shared" si="57"/>
        <v>427886.9158585073</v>
      </c>
      <c r="K1095">
        <f t="shared" si="59"/>
        <v>2796748.21217037</v>
      </c>
      <c r="L1095">
        <v>6.08</v>
      </c>
    </row>
    <row r="1096" spans="8:12" ht="12.75">
      <c r="H1096">
        <f t="shared" si="60"/>
        <v>19273.401408503138</v>
      </c>
      <c r="I1096">
        <f t="shared" si="58"/>
        <v>139171.39019730792</v>
      </c>
      <c r="J1096">
        <f t="shared" si="57"/>
        <v>428276.3176791094</v>
      </c>
      <c r="K1096">
        <f t="shared" si="59"/>
        <v>2799137.41219027</v>
      </c>
      <c r="L1096" s="1">
        <v>6.07</v>
      </c>
    </row>
    <row r="1097" spans="8:12" ht="12.75">
      <c r="H1097">
        <f t="shared" si="60"/>
        <v>19294.843449664506</v>
      </c>
      <c r="I1097">
        <f t="shared" si="58"/>
        <v>139312.12652307097</v>
      </c>
      <c r="J1097">
        <f t="shared" si="57"/>
        <v>428666.3271197197</v>
      </c>
      <c r="K1097">
        <f t="shared" si="59"/>
        <v>2801529.7240099777</v>
      </c>
      <c r="L1097">
        <v>6.06</v>
      </c>
    </row>
    <row r="1098" spans="8:12" ht="12.75">
      <c r="H1098">
        <f t="shared" si="60"/>
        <v>19316.332071620993</v>
      </c>
      <c r="I1098">
        <f t="shared" si="58"/>
        <v>139453.11775830633</v>
      </c>
      <c r="J1098">
        <f t="shared" si="57"/>
        <v>429056.94591161935</v>
      </c>
      <c r="K1098">
        <f t="shared" si="59"/>
        <v>2803925.1547999945</v>
      </c>
      <c r="L1098">
        <v>6.05</v>
      </c>
    </row>
    <row r="1099" spans="8:12" ht="12.75">
      <c r="H1099">
        <f t="shared" si="60"/>
        <v>19337.86744791778</v>
      </c>
      <c r="I1099">
        <f t="shared" si="58"/>
        <v>139594.36472147965</v>
      </c>
      <c r="J1099">
        <f t="shared" si="57"/>
        <v>429448.1757983954</v>
      </c>
      <c r="K1099">
        <f t="shared" si="59"/>
        <v>2806323.7118067737</v>
      </c>
      <c r="L1099" s="1">
        <v>6.04</v>
      </c>
    </row>
    <row r="1100" spans="8:12" ht="12.75">
      <c r="H1100">
        <f t="shared" si="60"/>
        <v>19359.449753028573</v>
      </c>
      <c r="I1100">
        <f t="shared" si="58"/>
        <v>139735.86823610403</v>
      </c>
      <c r="J1100">
        <f aca="true" t="shared" si="61" ref="J1100:J1163">0.1297*POWER(L1100,6)-9.5941*POWER(L1100,5)+270.53*POWER(L1100,4)-3901.2*POWER(L1100,3)+33089*POWER(L1100,2)-192758*POWER(L1100,1)+956968</f>
        <v>429840.01853599993</v>
      </c>
      <c r="K1100">
        <f t="shared" si="59"/>
        <v>2808725.402352918</v>
      </c>
      <c r="L1100">
        <v>6.03</v>
      </c>
    </row>
    <row r="1101" spans="8:12" ht="12.75">
      <c r="H1101">
        <f t="shared" si="60"/>
        <v>19381.079162359973</v>
      </c>
      <c r="I1101">
        <f t="shared" si="58"/>
        <v>139877.62913076248</v>
      </c>
      <c r="J1101">
        <f t="shared" si="61"/>
        <v>430232.4758928075</v>
      </c>
      <c r="K1101">
        <f t="shared" si="59"/>
        <v>2811130.233837383</v>
      </c>
      <c r="L1101">
        <v>6.02</v>
      </c>
    </row>
    <row r="1102" spans="8:12" ht="12.75">
      <c r="H1102">
        <f t="shared" si="60"/>
        <v>19402.755852255534</v>
      </c>
      <c r="I1102">
        <f t="shared" si="58"/>
        <v>140019.6482391309</v>
      </c>
      <c r="J1102">
        <f t="shared" si="61"/>
        <v>430625.5496496749</v>
      </c>
      <c r="K1102">
        <f t="shared" si="59"/>
        <v>2813538.213735665</v>
      </c>
      <c r="L1102" s="1">
        <v>6.01</v>
      </c>
    </row>
    <row r="1103" spans="8:12" ht="12.75">
      <c r="H1103">
        <f t="shared" si="60"/>
        <v>19424.479999999996</v>
      </c>
      <c r="I1103">
        <f t="shared" si="58"/>
        <v>140161.9264</v>
      </c>
      <c r="J1103">
        <f t="shared" si="61"/>
        <v>431019.24160000007</v>
      </c>
      <c r="K1103">
        <f t="shared" si="59"/>
        <v>2815949.3496000003</v>
      </c>
      <c r="L1103">
        <v>6</v>
      </c>
    </row>
    <row r="1104" spans="8:12" ht="12.75">
      <c r="H1104">
        <f t="shared" si="60"/>
        <v>19446.251783823616</v>
      </c>
      <c r="I1104">
        <f t="shared" si="58"/>
        <v>140304.4644572992</v>
      </c>
      <c r="J1104">
        <f t="shared" si="61"/>
        <v>431413.55354978004</v>
      </c>
      <c r="K1104">
        <f t="shared" si="59"/>
        <v>2818363.6490595634</v>
      </c>
      <c r="L1104">
        <v>5.99</v>
      </c>
    </row>
    <row r="1105" spans="8:12" ht="12.75">
      <c r="H1105">
        <f t="shared" si="60"/>
        <v>19468.07138290625</v>
      </c>
      <c r="I1105">
        <f t="shared" si="58"/>
        <v>140447.26326011872</v>
      </c>
      <c r="J1105">
        <f t="shared" si="61"/>
        <v>431808.48731767107</v>
      </c>
      <c r="K1105">
        <f t="shared" si="59"/>
        <v>2820781.119820654</v>
      </c>
      <c r="L1105" s="1">
        <v>5.98</v>
      </c>
    </row>
    <row r="1106" spans="8:12" ht="12.75">
      <c r="H1106">
        <f t="shared" si="60"/>
        <v>19489.938977381775</v>
      </c>
      <c r="I1106">
        <f t="shared" si="58"/>
        <v>140590.3236627324</v>
      </c>
      <c r="J1106">
        <f t="shared" si="61"/>
        <v>432204.04473504703</v>
      </c>
      <c r="K1106">
        <f t="shared" si="59"/>
        <v>2823201.7696668888</v>
      </c>
      <c r="L1106">
        <v>5.97</v>
      </c>
    </row>
    <row r="1107" spans="8:12" ht="12.75">
      <c r="H1107">
        <f t="shared" si="60"/>
        <v>19511.85474834217</v>
      </c>
      <c r="I1107">
        <f t="shared" si="58"/>
        <v>140733.64652462135</v>
      </c>
      <c r="J1107">
        <f t="shared" si="61"/>
        <v>432600.2276460602</v>
      </c>
      <c r="K1107">
        <f t="shared" si="59"/>
        <v>2825625.606459397</v>
      </c>
      <c r="L1107">
        <v>5.96</v>
      </c>
    </row>
    <row r="1108" spans="8:12" ht="12.75">
      <c r="H1108">
        <f t="shared" si="60"/>
        <v>19533.818877841957</v>
      </c>
      <c r="I1108">
        <f t="shared" si="58"/>
        <v>140877.23271049547</v>
      </c>
      <c r="J1108">
        <f t="shared" si="61"/>
        <v>432997.03790769726</v>
      </c>
      <c r="K1108">
        <f t="shared" si="59"/>
        <v>2828052.6381370025</v>
      </c>
      <c r="L1108" s="1">
        <v>5.95</v>
      </c>
    </row>
    <row r="1109" spans="8:12" ht="12.75">
      <c r="H1109">
        <f t="shared" si="60"/>
        <v>19555.83154890228</v>
      </c>
      <c r="I1109">
        <f t="shared" si="58"/>
        <v>141021.0830903179</v>
      </c>
      <c r="J1109">
        <f t="shared" si="61"/>
        <v>433394.47738984297</v>
      </c>
      <c r="K1109">
        <f t="shared" si="59"/>
        <v>2830482.8727164166</v>
      </c>
      <c r="L1109">
        <v>5.94</v>
      </c>
    </row>
    <row r="1110" spans="8:12" ht="12.75">
      <c r="H1110">
        <f t="shared" si="60"/>
        <v>19577.892945515385</v>
      </c>
      <c r="I1110">
        <f t="shared" si="58"/>
        <v>141165.19853932736</v>
      </c>
      <c r="J1110">
        <f t="shared" si="61"/>
        <v>433792.54797533597</v>
      </c>
      <c r="K1110">
        <f t="shared" si="59"/>
        <v>2832916.318292422</v>
      </c>
      <c r="L1110">
        <v>5.93</v>
      </c>
    </row>
    <row r="1111" spans="8:12" ht="12.75">
      <c r="H1111">
        <f t="shared" si="60"/>
        <v>19600.003252648836</v>
      </c>
      <c r="I1111">
        <f t="shared" si="58"/>
        <v>141309.57993806104</v>
      </c>
      <c r="J1111">
        <f t="shared" si="61"/>
        <v>434191.2515600312</v>
      </c>
      <c r="K1111">
        <f t="shared" si="59"/>
        <v>2835352.9830380618</v>
      </c>
      <c r="L1111" s="1">
        <v>5.92</v>
      </c>
    </row>
    <row r="1112" spans="8:12" ht="12.75">
      <c r="H1112">
        <f t="shared" si="60"/>
        <v>19622.1626562498</v>
      </c>
      <c r="I1112">
        <f t="shared" si="58"/>
        <v>141454.22817237797</v>
      </c>
      <c r="J1112">
        <f t="shared" si="61"/>
        <v>434590.5900528574</v>
      </c>
      <c r="K1112">
        <f t="shared" si="59"/>
        <v>2837792.8752048165</v>
      </c>
      <c r="L1112">
        <v>5.91</v>
      </c>
    </row>
    <row r="1113" spans="8:12" ht="12.75">
      <c r="H1113">
        <f t="shared" si="60"/>
        <v>19644.371343249382</v>
      </c>
      <c r="I1113">
        <f t="shared" si="58"/>
        <v>141599.1441334822</v>
      </c>
      <c r="J1113">
        <f t="shared" si="61"/>
        <v>434990.5653758787</v>
      </c>
      <c r="K1113">
        <f t="shared" si="59"/>
        <v>2840236.0031227926</v>
      </c>
      <c r="L1113">
        <v>5.9</v>
      </c>
    </row>
    <row r="1114" spans="8:12" ht="12.75">
      <c r="H1114">
        <f t="shared" si="60"/>
        <v>19666.629501567033</v>
      </c>
      <c r="I1114">
        <f t="shared" si="58"/>
        <v>141744.32871794575</v>
      </c>
      <c r="J1114">
        <f t="shared" si="61"/>
        <v>435391.17946435325</v>
      </c>
      <c r="K1114">
        <f t="shared" si="59"/>
        <v>2842682.375200905</v>
      </c>
      <c r="L1114" s="1">
        <v>5.89</v>
      </c>
    </row>
    <row r="1115" spans="8:12" ht="12.75">
      <c r="H1115">
        <f t="shared" si="60"/>
        <v>19688.937320114717</v>
      </c>
      <c r="I1115">
        <f t="shared" si="58"/>
        <v>141889.78282773198</v>
      </c>
      <c r="J1115">
        <f t="shared" si="61"/>
        <v>435792.43426679366</v>
      </c>
      <c r="K1115">
        <f t="shared" si="59"/>
        <v>2845131.999927053</v>
      </c>
      <c r="L1115">
        <v>5.88</v>
      </c>
    </row>
    <row r="1116" spans="8:12" ht="12.75">
      <c r="H1116">
        <f t="shared" si="60"/>
        <v>19711.294988801492</v>
      </c>
      <c r="I1116">
        <f t="shared" si="58"/>
        <v>142035.50737021898</v>
      </c>
      <c r="J1116">
        <f t="shared" si="61"/>
        <v>436194.3317450278</v>
      </c>
      <c r="K1116">
        <f t="shared" si="59"/>
        <v>2847584.8858683007</v>
      </c>
      <c r="L1116">
        <v>5.87</v>
      </c>
    </row>
    <row r="1117" spans="8:12" ht="12.75">
      <c r="H1117">
        <f t="shared" si="60"/>
        <v>19733.702698537614</v>
      </c>
      <c r="I1117">
        <f t="shared" si="58"/>
        <v>142181.50325822213</v>
      </c>
      <c r="J1117">
        <f t="shared" si="61"/>
        <v>436596.8738742566</v>
      </c>
      <c r="K1117">
        <f t="shared" si="59"/>
        <v>2850041.0416710554</v>
      </c>
      <c r="L1117" s="1">
        <v>5.86</v>
      </c>
    </row>
    <row r="1118" spans="8:12" ht="12.75">
      <c r="H1118">
        <f t="shared" si="60"/>
        <v>19756.160641239185</v>
      </c>
      <c r="I1118">
        <f t="shared" si="58"/>
        <v>142327.77141001885</v>
      </c>
      <c r="J1118">
        <f t="shared" si="61"/>
        <v>437000.0626431182</v>
      </c>
      <c r="K1118">
        <f t="shared" si="59"/>
        <v>2852500.476061246</v>
      </c>
      <c r="L1118">
        <v>5.85</v>
      </c>
    </row>
    <row r="1119" spans="8:12" ht="12.75">
      <c r="H1119">
        <f t="shared" si="60"/>
        <v>19778.669009832258</v>
      </c>
      <c r="I1119">
        <f t="shared" si="58"/>
        <v>142474.31274937038</v>
      </c>
      <c r="J1119">
        <f t="shared" si="61"/>
        <v>437403.9000537443</v>
      </c>
      <c r="K1119">
        <f t="shared" si="59"/>
        <v>2854963.197844493</v>
      </c>
      <c r="L1119">
        <v>5.84</v>
      </c>
    </row>
    <row r="1120" spans="8:12" ht="12.75">
      <c r="H1120">
        <f t="shared" si="60"/>
        <v>19801.2279982575</v>
      </c>
      <c r="I1120">
        <f t="shared" si="58"/>
        <v>142621.12820554632</v>
      </c>
      <c r="J1120">
        <f t="shared" si="61"/>
        <v>437808.38812182366</v>
      </c>
      <c r="K1120">
        <f t="shared" si="59"/>
        <v>2857429.2159062903</v>
      </c>
      <c r="L1120" s="1">
        <v>5.83</v>
      </c>
    </row>
    <row r="1121" spans="8:12" ht="12.75">
      <c r="H1121">
        <f t="shared" si="60"/>
        <v>19823.837801474336</v>
      </c>
      <c r="I1121">
        <f t="shared" si="58"/>
        <v>142768.21871334777</v>
      </c>
      <c r="J1121">
        <f t="shared" si="61"/>
        <v>438213.52887666004</v>
      </c>
      <c r="K1121">
        <f t="shared" si="59"/>
        <v>2859898.5392121724</v>
      </c>
      <c r="L1121">
        <v>5.82</v>
      </c>
    </row>
    <row r="1122" spans="8:12" ht="12.75">
      <c r="H1122">
        <f t="shared" si="60"/>
        <v>19846.498615465527</v>
      </c>
      <c r="I1122">
        <f t="shared" si="58"/>
        <v>142915.58521313043</v>
      </c>
      <c r="J1122">
        <f t="shared" si="61"/>
        <v>438619.32436123525</v>
      </c>
      <c r="K1122">
        <f t="shared" si="59"/>
        <v>2862371.1768078846</v>
      </c>
      <c r="L1122">
        <v>5.81</v>
      </c>
    </row>
    <row r="1123" spans="8:12" ht="12.75">
      <c r="H1123">
        <f t="shared" si="60"/>
        <v>19869.210637241602</v>
      </c>
      <c r="I1123">
        <f t="shared" si="58"/>
        <v>143063.2286508288</v>
      </c>
      <c r="J1123">
        <f t="shared" si="61"/>
        <v>439025.7766322689</v>
      </c>
      <c r="K1123">
        <f t="shared" si="59"/>
        <v>2864847.1378195584</v>
      </c>
      <c r="L1123" s="1">
        <v>5.8</v>
      </c>
    </row>
    <row r="1124" spans="8:12" ht="12.75">
      <c r="H1124">
        <f t="shared" si="60"/>
        <v>19891.974064845155</v>
      </c>
      <c r="I1124">
        <f t="shared" si="58"/>
        <v>143211.1499779793</v>
      </c>
      <c r="J1124">
        <f t="shared" si="61"/>
        <v>439432.8877602782</v>
      </c>
      <c r="K1124">
        <f t="shared" si="59"/>
        <v>2867326.4314538795</v>
      </c>
      <c r="L1124">
        <v>5.79</v>
      </c>
    </row>
    <row r="1125" spans="8:12" ht="12.75">
      <c r="H1125">
        <f t="shared" si="60"/>
        <v>19914.789097355475</v>
      </c>
      <c r="I1125">
        <f t="shared" si="58"/>
        <v>143359.35015174415</v>
      </c>
      <c r="J1125">
        <f t="shared" si="61"/>
        <v>439840.65982964064</v>
      </c>
      <c r="K1125">
        <f t="shared" si="59"/>
        <v>2869809.0669982517</v>
      </c>
      <c r="L1125">
        <v>5.78</v>
      </c>
    </row>
    <row r="1126" spans="8:12" ht="12.75">
      <c r="H1126">
        <f t="shared" si="60"/>
        <v>19937.655934892813</v>
      </c>
      <c r="I1126">
        <f t="shared" si="58"/>
        <v>143507.83013493483</v>
      </c>
      <c r="J1126">
        <f t="shared" si="61"/>
        <v>440249.0949386542</v>
      </c>
      <c r="K1126">
        <f t="shared" si="59"/>
        <v>2872295.053820968</v>
      </c>
      <c r="L1126" s="1">
        <v>5.77</v>
      </c>
    </row>
    <row r="1127" spans="8:12" ht="12.75">
      <c r="H1127">
        <f t="shared" si="60"/>
        <v>19960.574778622962</v>
      </c>
      <c r="I1127">
        <f t="shared" si="58"/>
        <v>143656.5908960359</v>
      </c>
      <c r="J1127">
        <f t="shared" si="61"/>
        <v>440658.19519959786</v>
      </c>
      <c r="K1127">
        <f t="shared" si="59"/>
        <v>2874784.401371374</v>
      </c>
      <c r="L1127">
        <v>5.76</v>
      </c>
    </row>
    <row r="1128" spans="8:12" ht="12.75">
      <c r="H1128">
        <f t="shared" si="60"/>
        <v>19983.545830761715</v>
      </c>
      <c r="I1128">
        <f aca="true" t="shared" si="62" ref="I1128:I1191">0.0562*POWER(L1128,6)-3.9258*POWER(L1128,5)+108.93*POWER(L1128,4)-1584.9*POWER(L1128,3)+13686*POWER(L1128,2)-78602*L1128+348148</f>
        <v>143805.63340922853</v>
      </c>
      <c r="J1128">
        <f t="shared" si="61"/>
        <v>441067.9627387939</v>
      </c>
      <c r="K1128">
        <f t="shared" si="59"/>
        <v>2877277.1191800297</v>
      </c>
      <c r="L1128">
        <v>5.75</v>
      </c>
    </row>
    <row r="1129" spans="8:12" ht="12.75">
      <c r="H1129">
        <f t="shared" si="60"/>
        <v>20006.569294579356</v>
      </c>
      <c r="I1129">
        <f t="shared" si="62"/>
        <v>143954.9586544147</v>
      </c>
      <c r="J1129">
        <f t="shared" si="61"/>
        <v>441478.3996966685</v>
      </c>
      <c r="K1129">
        <f t="shared" si="59"/>
        <v>2879773.2168588783</v>
      </c>
      <c r="L1129" s="1">
        <v>5.74</v>
      </c>
    </row>
    <row r="1130" spans="8:12" ht="12.75">
      <c r="H1130">
        <f t="shared" si="60"/>
        <v>20029.645374405067</v>
      </c>
      <c r="I1130">
        <f t="shared" si="62"/>
        <v>144104.56761724065</v>
      </c>
      <c r="J1130">
        <f t="shared" si="61"/>
        <v>441889.50822781294</v>
      </c>
      <c r="K1130">
        <f t="shared" si="59"/>
        <v>2882272.7041014032</v>
      </c>
      <c r="L1130">
        <v>5.73</v>
      </c>
    </row>
    <row r="1131" spans="8:12" ht="12.75">
      <c r="H1131">
        <f t="shared" si="60"/>
        <v>20052.774275631644</v>
      </c>
      <c r="I1131">
        <f t="shared" si="62"/>
        <v>144254.46128912107</v>
      </c>
      <c r="J1131">
        <f t="shared" si="61"/>
        <v>442301.29050104634</v>
      </c>
      <c r="K1131">
        <f t="shared" si="59"/>
        <v>2884775.5906827888</v>
      </c>
      <c r="L1131">
        <v>5.72</v>
      </c>
    </row>
    <row r="1132" spans="8:12" ht="12.75">
      <c r="H1132">
        <f t="shared" si="60"/>
        <v>20075.95620471974</v>
      </c>
      <c r="I1132">
        <f t="shared" si="62"/>
        <v>144404.64066726252</v>
      </c>
      <c r="J1132">
        <f t="shared" si="61"/>
        <v>442713.7486994759</v>
      </c>
      <c r="K1132">
        <f t="shared" si="59"/>
        <v>2887281.8864600803</v>
      </c>
      <c r="L1132" s="1">
        <v>5.71</v>
      </c>
    </row>
    <row r="1133" spans="8:12" ht="12.75">
      <c r="H1133">
        <f t="shared" si="60"/>
        <v>20099.191369202606</v>
      </c>
      <c r="I1133">
        <f t="shared" si="62"/>
        <v>144555.10675468776</v>
      </c>
      <c r="J1133">
        <f t="shared" si="61"/>
        <v>443126.88502055826</v>
      </c>
      <c r="K1133">
        <f t="shared" si="59"/>
        <v>2889791.601372342</v>
      </c>
      <c r="L1133">
        <v>5.7</v>
      </c>
    </row>
    <row r="1134" spans="8:12" ht="12.75">
      <c r="H1134">
        <f t="shared" si="60"/>
        <v>20122.479977690513</v>
      </c>
      <c r="I1134">
        <f t="shared" si="62"/>
        <v>144705.8605602598</v>
      </c>
      <c r="J1134">
        <f t="shared" si="61"/>
        <v>443540.70167616324</v>
      </c>
      <c r="K1134">
        <f t="shared" si="59"/>
        <v>2892304.745440813</v>
      </c>
      <c r="L1134">
        <v>5.69</v>
      </c>
    </row>
    <row r="1135" spans="8:12" ht="12.75">
      <c r="H1135">
        <f t="shared" si="60"/>
        <v>20145.822239875364</v>
      </c>
      <c r="I1135">
        <f t="shared" si="62"/>
        <v>144856.90309870552</v>
      </c>
      <c r="J1135">
        <f t="shared" si="61"/>
        <v>443955.20089263376</v>
      </c>
      <c r="K1135">
        <f t="shared" si="59"/>
        <v>2894821.328769063</v>
      </c>
      <c r="L1135" s="1">
        <v>5.68</v>
      </c>
    </row>
    <row r="1136" spans="8:12" ht="12.75">
      <c r="H1136">
        <f t="shared" si="60"/>
        <v>20169.218366535242</v>
      </c>
      <c r="I1136">
        <f t="shared" si="62"/>
        <v>145008.23539064024</v>
      </c>
      <c r="J1136">
        <f t="shared" si="61"/>
        <v>444370.38491084846</v>
      </c>
      <c r="K1136">
        <f aca="true" t="shared" si="63" ref="K1136:K1199">-(1.7314*POWER(L1136,6))+(46.318*POWER(L1136,5))-(133.22*POWER(L1136,4))-(7275.5*POWER(L1136,3))+(109164*POWER(L1136,2))-(869744*(L1136))+5569281.9</f>
        <v>2897341.3615431483</v>
      </c>
      <c r="L1136">
        <v>5.67</v>
      </c>
    </row>
    <row r="1137" spans="8:12" ht="12.75">
      <c r="H1137">
        <f t="shared" si="60"/>
        <v>20192.66856953893</v>
      </c>
      <c r="I1137">
        <f t="shared" si="62"/>
        <v>145159.85846259125</v>
      </c>
      <c r="J1137">
        <f t="shared" si="61"/>
        <v>444786.25598628435</v>
      </c>
      <c r="K1137">
        <f t="shared" si="63"/>
        <v>2899864.8540317593</v>
      </c>
      <c r="L1137">
        <v>5.66</v>
      </c>
    </row>
    <row r="1138" spans="8:12" ht="12.75">
      <c r="H1138">
        <f t="shared" si="60"/>
        <v>20216.17306185054</v>
      </c>
      <c r="I1138">
        <f t="shared" si="62"/>
        <v>145311.7733470224</v>
      </c>
      <c r="J1138">
        <f t="shared" si="61"/>
        <v>445202.8163890776</v>
      </c>
      <c r="K1138">
        <f t="shared" si="63"/>
        <v>2902391.816586379</v>
      </c>
      <c r="L1138" s="1">
        <v>5.65</v>
      </c>
    </row>
    <row r="1139" spans="8:12" ht="12.75">
      <c r="H1139">
        <f t="shared" si="60"/>
        <v>20239.7320575341</v>
      </c>
      <c r="I1139">
        <f t="shared" si="62"/>
        <v>145463.98108235848</v>
      </c>
      <c r="J1139">
        <f t="shared" si="61"/>
        <v>445620.068404087</v>
      </c>
      <c r="K1139">
        <f t="shared" si="63"/>
        <v>2904922.259641429</v>
      </c>
      <c r="L1139">
        <v>5.64</v>
      </c>
    </row>
    <row r="1140" spans="8:12" ht="12.75">
      <c r="H1140">
        <f t="shared" si="60"/>
        <v>20263.345771758104</v>
      </c>
      <c r="I1140">
        <f t="shared" si="62"/>
        <v>145616.48271300853</v>
      </c>
      <c r="J1140">
        <f t="shared" si="61"/>
        <v>446038.0143309556</v>
      </c>
      <c r="K1140">
        <f t="shared" si="63"/>
        <v>2907456.1937144194</v>
      </c>
      <c r="L1140">
        <v>5.63</v>
      </c>
    </row>
    <row r="1141" spans="8:12" ht="12.75">
      <c r="H1141">
        <f t="shared" si="60"/>
        <v>20287.014420800188</v>
      </c>
      <c r="I1141">
        <f t="shared" si="62"/>
        <v>145769.27928939115</v>
      </c>
      <c r="J1141">
        <f t="shared" si="61"/>
        <v>446456.6564841736</v>
      </c>
      <c r="K1141">
        <f t="shared" si="63"/>
        <v>2909993.6294060964</v>
      </c>
      <c r="L1141" s="1">
        <v>5.62</v>
      </c>
    </row>
    <row r="1142" spans="8:12" ht="12.75">
      <c r="H1142">
        <f t="shared" si="60"/>
        <v>20310.738222051717</v>
      </c>
      <c r="I1142">
        <f t="shared" si="62"/>
        <v>145922.37186795817</v>
      </c>
      <c r="J1142">
        <f t="shared" si="61"/>
        <v>446875.9971931403</v>
      </c>
      <c r="K1142">
        <f t="shared" si="63"/>
        <v>2912534.577400591</v>
      </c>
      <c r="L1142">
        <v>5.61</v>
      </c>
    </row>
    <row r="1143" spans="8:12" ht="12.75">
      <c r="H1143">
        <f t="shared" si="60"/>
        <v>20334.517394022405</v>
      </c>
      <c r="I1143">
        <f t="shared" si="62"/>
        <v>146075.7615112192</v>
      </c>
      <c r="J1143">
        <f t="shared" si="61"/>
        <v>447296.03880222724</v>
      </c>
      <c r="K1143">
        <f t="shared" si="63"/>
        <v>2915079.0484655625</v>
      </c>
      <c r="L1143">
        <v>5.6</v>
      </c>
    </row>
    <row r="1144" spans="8:12" ht="12.75">
      <c r="H1144">
        <f t="shared" si="60"/>
        <v>20358.35215634497</v>
      </c>
      <c r="I1144">
        <f t="shared" si="62"/>
        <v>146229.44928776604</v>
      </c>
      <c r="J1144">
        <f t="shared" si="61"/>
        <v>447716.7836708403</v>
      </c>
      <c r="K1144">
        <f t="shared" si="63"/>
        <v>2917627.053452341</v>
      </c>
      <c r="L1144" s="1">
        <v>5.59</v>
      </c>
    </row>
    <row r="1145" spans="8:12" ht="12.75">
      <c r="H1145">
        <f t="shared" si="60"/>
        <v>20382.242729779842</v>
      </c>
      <c r="I1145">
        <f t="shared" si="62"/>
        <v>146383.43627229723</v>
      </c>
      <c r="J1145">
        <f t="shared" si="61"/>
        <v>448138.2341734837</v>
      </c>
      <c r="K1145">
        <f t="shared" si="63"/>
        <v>2920178.6032960764</v>
      </c>
      <c r="L1145">
        <v>5.58</v>
      </c>
    </row>
    <row r="1146" spans="8:12" ht="12.75">
      <c r="H1146">
        <f t="shared" si="60"/>
        <v>20406.189336219657</v>
      </c>
      <c r="I1146">
        <f t="shared" si="62"/>
        <v>146537.72354564196</v>
      </c>
      <c r="J1146">
        <f t="shared" si="61"/>
        <v>448560.3926998202</v>
      </c>
      <c r="K1146">
        <f t="shared" si="63"/>
        <v>2922733.7090158733</v>
      </c>
      <c r="L1146">
        <v>5.57</v>
      </c>
    </row>
    <row r="1147" spans="8:12" ht="12.75">
      <c r="H1147">
        <f t="shared" si="60"/>
        <v>20430.192198694145</v>
      </c>
      <c r="I1147">
        <f t="shared" si="62"/>
        <v>146692.31219478542</v>
      </c>
      <c r="J1147">
        <f t="shared" si="61"/>
        <v>448983.26165473834</v>
      </c>
      <c r="K1147">
        <f t="shared" si="63"/>
        <v>2925292.3817149345</v>
      </c>
      <c r="L1147" s="1">
        <v>5.56</v>
      </c>
    </row>
    <row r="1148" spans="8:12" ht="12.75">
      <c r="H1148">
        <f t="shared" si="60"/>
        <v>20454.251541374688</v>
      </c>
      <c r="I1148">
        <f t="shared" si="62"/>
        <v>146847.2033128927</v>
      </c>
      <c r="J1148">
        <f t="shared" si="61"/>
        <v>449406.84345841105</v>
      </c>
      <c r="K1148">
        <f t="shared" si="63"/>
        <v>2927854.6325807003</v>
      </c>
      <c r="L1148">
        <v>5.55</v>
      </c>
    </row>
    <row r="1149" spans="8:12" ht="12.75">
      <c r="H1149">
        <f t="shared" si="60"/>
        <v>20478.367589578993</v>
      </c>
      <c r="I1149">
        <f t="shared" si="62"/>
        <v>147002.39799933354</v>
      </c>
      <c r="J1149">
        <f t="shared" si="61"/>
        <v>449831.14054636157</v>
      </c>
      <c r="K1149">
        <f t="shared" si="63"/>
        <v>2930420.4728849865</v>
      </c>
      <c r="L1149">
        <v>5.54</v>
      </c>
    </row>
    <row r="1150" spans="8:12" ht="12.75">
      <c r="H1150">
        <f t="shared" si="60"/>
        <v>20502.54056977586</v>
      </c>
      <c r="I1150">
        <f t="shared" si="62"/>
        <v>147157.8973597072</v>
      </c>
      <c r="J1150">
        <f t="shared" si="61"/>
        <v>450256.15536952624</v>
      </c>
      <c r="K1150">
        <f t="shared" si="63"/>
        <v>2932989.913984119</v>
      </c>
      <c r="L1150" s="1">
        <v>5.53</v>
      </c>
    </row>
    <row r="1151" spans="8:12" ht="12.75">
      <c r="H1151">
        <f t="shared" si="60"/>
        <v>20526.77070958988</v>
      </c>
      <c r="I1151">
        <f t="shared" si="62"/>
        <v>147313.70250586674</v>
      </c>
      <c r="J1151">
        <f t="shared" si="61"/>
        <v>450681.890394317</v>
      </c>
      <c r="K1151">
        <f t="shared" si="63"/>
        <v>2935562.9673190718</v>
      </c>
      <c r="L1151">
        <v>5.52</v>
      </c>
    </row>
    <row r="1152" spans="8:12" ht="12.75">
      <c r="H1152">
        <f t="shared" si="60"/>
        <v>20551.05823780615</v>
      </c>
      <c r="I1152">
        <f t="shared" si="62"/>
        <v>147469.8145559443</v>
      </c>
      <c r="J1152">
        <f t="shared" si="61"/>
        <v>451108.34810268576</v>
      </c>
      <c r="K1152">
        <f t="shared" si="63"/>
        <v>2938139.6444156016</v>
      </c>
      <c r="L1152">
        <v>5.51</v>
      </c>
    </row>
    <row r="1153" spans="8:12" ht="12.75">
      <c r="H1153">
        <f t="shared" si="60"/>
        <v>20575.403384374993</v>
      </c>
      <c r="I1153">
        <f t="shared" si="62"/>
        <v>147626.23463437503</v>
      </c>
      <c r="J1153">
        <f t="shared" si="61"/>
        <v>451535.53099218744</v>
      </c>
      <c r="K1153">
        <f t="shared" si="63"/>
        <v>2940719.9568843753</v>
      </c>
      <c r="L1153" s="1">
        <v>5.5</v>
      </c>
    </row>
    <row r="1154" spans="8:12" ht="12.75">
      <c r="H1154">
        <f t="shared" si="60"/>
        <v>20599.80638041674</v>
      </c>
      <c r="I1154">
        <f t="shared" si="62"/>
        <v>147782.96387192264</v>
      </c>
      <c r="J1154">
        <f t="shared" si="61"/>
        <v>451963.44157604396</v>
      </c>
      <c r="K1154">
        <f t="shared" si="63"/>
        <v>2943303.91642111</v>
      </c>
      <c r="L1154">
        <v>5.49</v>
      </c>
    </row>
    <row r="1155" spans="8:12" ht="12.75">
      <c r="H1155">
        <f t="shared" si="60"/>
        <v>20624.267458226415</v>
      </c>
      <c r="I1155">
        <f t="shared" si="62"/>
        <v>147940.003405704</v>
      </c>
      <c r="J1155">
        <f t="shared" si="61"/>
        <v>452392.08238320705</v>
      </c>
      <c r="K1155">
        <f t="shared" si="63"/>
        <v>2945891.534806697</v>
      </c>
      <c r="L1155">
        <v>5.48</v>
      </c>
    </row>
    <row r="1156" spans="8:12" ht="12.75">
      <c r="H1156">
        <f aca="true" t="shared" si="64" ref="H1156:H1219">0.0144*POWER(L1156,6)-0.8719*POWER(L1156,5)+22.338*POWER(L1156,4)-314.22*POWER(L1156,3)+2672.5*POWER(L1156,2)-14631*L1156+56030</f>
        <v>20648.786851278644</v>
      </c>
      <c r="I1156">
        <f t="shared" si="62"/>
        <v>148097.35437921376</v>
      </c>
      <c r="J1156">
        <f t="shared" si="61"/>
        <v>452821.4559584232</v>
      </c>
      <c r="K1156">
        <f t="shared" si="63"/>
        <v>2948482.823907334</v>
      </c>
      <c r="L1156" s="1">
        <v>5.47</v>
      </c>
    </row>
    <row r="1157" spans="8:12" ht="12.75">
      <c r="H1157">
        <f t="shared" si="64"/>
        <v>20673.364794232235</v>
      </c>
      <c r="I1157">
        <f t="shared" si="62"/>
        <v>148255.01794234972</v>
      </c>
      <c r="J1157">
        <f t="shared" si="61"/>
        <v>453251.56486229785</v>
      </c>
      <c r="K1157">
        <f t="shared" si="63"/>
        <v>2951077.795674649</v>
      </c>
      <c r="L1157">
        <v>5.46</v>
      </c>
    </row>
    <row r="1158" spans="8:12" ht="12.75">
      <c r="H1158">
        <f t="shared" si="64"/>
        <v>20698.00152293514</v>
      </c>
      <c r="I1158">
        <f t="shared" si="62"/>
        <v>148412.99525143713</v>
      </c>
      <c r="J1158">
        <f t="shared" si="61"/>
        <v>453682.411671357</v>
      </c>
      <c r="K1158">
        <f t="shared" si="63"/>
        <v>2953676.462145837</v>
      </c>
      <c r="L1158">
        <v>5.45</v>
      </c>
    </row>
    <row r="1159" spans="8:12" ht="12.75">
      <c r="H1159">
        <f t="shared" si="64"/>
        <v>20722.697274429098</v>
      </c>
      <c r="I1159">
        <f t="shared" si="62"/>
        <v>148571.28746925463</v>
      </c>
      <c r="J1159">
        <f t="shared" si="61"/>
        <v>454113.9989781147</v>
      </c>
      <c r="K1159">
        <f t="shared" si="63"/>
        <v>2956278.8354437714</v>
      </c>
      <c r="L1159" s="1">
        <v>5.44</v>
      </c>
    </row>
    <row r="1160" spans="8:12" ht="12.75">
      <c r="H1160">
        <f t="shared" si="64"/>
        <v>20747.45228695462</v>
      </c>
      <c r="I1160">
        <f t="shared" si="62"/>
        <v>148729.89576505817</v>
      </c>
      <c r="J1160">
        <f t="shared" si="61"/>
        <v>454546.32939113386</v>
      </c>
      <c r="K1160">
        <f t="shared" si="63"/>
        <v>2958884.9277771385</v>
      </c>
      <c r="L1160">
        <v>5.43</v>
      </c>
    </row>
    <row r="1161" spans="8:12" ht="12.75">
      <c r="H1161">
        <f t="shared" si="64"/>
        <v>20772.266799955636</v>
      </c>
      <c r="I1161">
        <f t="shared" si="62"/>
        <v>148888.82131460705</v>
      </c>
      <c r="J1161">
        <f t="shared" si="61"/>
        <v>454979.4055350934</v>
      </c>
      <c r="K1161">
        <f t="shared" si="63"/>
        <v>2961494.751440559</v>
      </c>
      <c r="L1161">
        <v>5.42</v>
      </c>
    </row>
    <row r="1162" spans="8:12" ht="12.75">
      <c r="H1162">
        <f t="shared" si="64"/>
        <v>20797.141054084408</v>
      </c>
      <c r="I1162">
        <f t="shared" si="62"/>
        <v>149048.0653001885</v>
      </c>
      <c r="J1162">
        <f t="shared" si="61"/>
        <v>455413.23005085054</v>
      </c>
      <c r="K1162">
        <f t="shared" si="63"/>
        <v>2964108.3188147047</v>
      </c>
      <c r="L1162" s="1">
        <v>5.41</v>
      </c>
    </row>
    <row r="1163" spans="8:12" ht="12.75">
      <c r="H1163">
        <f t="shared" si="64"/>
        <v>20822.075291206384</v>
      </c>
      <c r="I1163">
        <f t="shared" si="62"/>
        <v>149207.6289106432</v>
      </c>
      <c r="J1163">
        <f t="shared" si="61"/>
        <v>455847.80559550726</v>
      </c>
      <c r="K1163">
        <f t="shared" si="63"/>
        <v>2966725.6423664256</v>
      </c>
      <c r="L1163">
        <v>5.4</v>
      </c>
    </row>
    <row r="1164" spans="8:12" ht="12.75">
      <c r="H1164">
        <f t="shared" si="64"/>
        <v>20847.06975440499</v>
      </c>
      <c r="I1164">
        <f t="shared" si="62"/>
        <v>149367.5133413899</v>
      </c>
      <c r="J1164">
        <f aca="true" t="shared" si="65" ref="J1164:J1227">0.1297*POWER(L1164,6)-9.5941*POWER(L1164,5)+270.53*POWER(L1164,4)-3901.2*POWER(L1164,3)+33089*POWER(L1164,2)-192758*POWER(L1164,1)+956968</f>
        <v>456283.13484247215</v>
      </c>
      <c r="K1164">
        <f t="shared" si="63"/>
        <v>2969346.734648864</v>
      </c>
      <c r="L1164">
        <v>5.39</v>
      </c>
    </row>
    <row r="1165" spans="8:12" ht="12.75">
      <c r="H1165">
        <f t="shared" si="64"/>
        <v>20872.12468798652</v>
      </c>
      <c r="I1165">
        <f t="shared" si="62"/>
        <v>149527.71979445126</v>
      </c>
      <c r="J1165">
        <f t="shared" si="65"/>
        <v>456719.2204815281</v>
      </c>
      <c r="K1165">
        <f t="shared" si="63"/>
        <v>2971971.6083015753</v>
      </c>
      <c r="L1165" s="1">
        <v>5.38</v>
      </c>
    </row>
    <row r="1166" spans="8:12" ht="12.75">
      <c r="H1166">
        <f t="shared" si="64"/>
        <v>20897.240337484996</v>
      </c>
      <c r="I1166">
        <f t="shared" si="62"/>
        <v>149688.24947847892</v>
      </c>
      <c r="J1166">
        <f t="shared" si="65"/>
        <v>457156.06521889474</v>
      </c>
      <c r="K1166">
        <f t="shared" si="63"/>
        <v>2974600.2760506426</v>
      </c>
      <c r="L1166">
        <v>5.37</v>
      </c>
    </row>
    <row r="1167" spans="8:12" ht="12.75">
      <c r="H1167">
        <f t="shared" si="64"/>
        <v>20922.416949667073</v>
      </c>
      <c r="I1167">
        <f t="shared" si="62"/>
        <v>149849.10360877868</v>
      </c>
      <c r="J1167">
        <f t="shared" si="65"/>
        <v>457593.67177729437</v>
      </c>
      <c r="K1167">
        <f t="shared" si="63"/>
        <v>2977232.7507087956</v>
      </c>
      <c r="L1167">
        <v>5.36</v>
      </c>
    </row>
    <row r="1168" spans="8:12" ht="12.75">
      <c r="H1168">
        <f t="shared" si="64"/>
        <v>20947.654772536873</v>
      </c>
      <c r="I1168">
        <f t="shared" si="62"/>
        <v>150010.28340733596</v>
      </c>
      <c r="J1168">
        <f t="shared" si="65"/>
        <v>458032.0428960164</v>
      </c>
      <c r="K1168">
        <f t="shared" si="63"/>
        <v>2979869.045175519</v>
      </c>
      <c r="L1168" s="1">
        <v>5.35</v>
      </c>
    </row>
    <row r="1169" spans="8:12" ht="12.75">
      <c r="H1169">
        <f t="shared" si="64"/>
        <v>20972.95405534096</v>
      </c>
      <c r="I1169">
        <f t="shared" si="62"/>
        <v>150171.7901028413</v>
      </c>
      <c r="J1169">
        <f t="shared" si="65"/>
        <v>458471.1813309828</v>
      </c>
      <c r="K1169">
        <f t="shared" si="63"/>
        <v>2982509.1724371724</v>
      </c>
      <c r="L1169">
        <v>5.34</v>
      </c>
    </row>
    <row r="1170" spans="8:12" ht="12.75">
      <c r="H1170">
        <f t="shared" si="64"/>
        <v>20998.315048573204</v>
      </c>
      <c r="I1170">
        <f t="shared" si="62"/>
        <v>150333.6249307157</v>
      </c>
      <c r="J1170">
        <f t="shared" si="65"/>
        <v>458911.08985481353</v>
      </c>
      <c r="K1170">
        <f t="shared" si="63"/>
        <v>2985153.1455670977</v>
      </c>
      <c r="L1170">
        <v>5.33</v>
      </c>
    </row>
    <row r="1171" spans="8:12" ht="12.75">
      <c r="H1171">
        <f t="shared" si="64"/>
        <v>21023.7380039797</v>
      </c>
      <c r="I1171">
        <f t="shared" si="62"/>
        <v>150495.78913313622</v>
      </c>
      <c r="J1171">
        <f t="shared" si="65"/>
        <v>459351.7712568906</v>
      </c>
      <c r="K1171">
        <f t="shared" si="63"/>
        <v>2987800.977725732</v>
      </c>
      <c r="L1171" s="1">
        <v>5.32</v>
      </c>
    </row>
    <row r="1172" spans="8:12" ht="12.75">
      <c r="H1172">
        <f t="shared" si="64"/>
        <v>21049.223174563696</v>
      </c>
      <c r="I1172">
        <f t="shared" si="62"/>
        <v>150658.28395906102</v>
      </c>
      <c r="J1172">
        <f t="shared" si="65"/>
        <v>459793.22834342427</v>
      </c>
      <c r="K1172">
        <f t="shared" si="63"/>
        <v>2990452.6821607123</v>
      </c>
      <c r="L1172">
        <v>5.31</v>
      </c>
    </row>
    <row r="1173" spans="8:12" ht="12.75">
      <c r="H1173">
        <f t="shared" si="64"/>
        <v>21074.7708145906</v>
      </c>
      <c r="I1173">
        <f t="shared" si="62"/>
        <v>150821.11066425583</v>
      </c>
      <c r="J1173">
        <f t="shared" si="65"/>
        <v>460235.4639375183</v>
      </c>
      <c r="K1173">
        <f t="shared" si="63"/>
        <v>2993108.272206989</v>
      </c>
      <c r="L1173">
        <v>5.3</v>
      </c>
    </row>
    <row r="1174" spans="8:12" ht="12.75">
      <c r="H1174">
        <f t="shared" si="64"/>
        <v>21100.38117959282</v>
      </c>
      <c r="I1174">
        <f t="shared" si="62"/>
        <v>150984.27051131852</v>
      </c>
      <c r="J1174">
        <f t="shared" si="65"/>
        <v>460678.48087923555</v>
      </c>
      <c r="K1174">
        <f t="shared" si="63"/>
        <v>2995767.761286932</v>
      </c>
      <c r="L1174" s="1">
        <v>5.29</v>
      </c>
    </row>
    <row r="1175" spans="8:12" ht="12.75">
      <c r="H1175">
        <f t="shared" si="64"/>
        <v>21126.054526374806</v>
      </c>
      <c r="I1175">
        <f t="shared" si="62"/>
        <v>151147.76476970562</v>
      </c>
      <c r="J1175">
        <f t="shared" si="65"/>
        <v>461122.28202566266</v>
      </c>
      <c r="K1175">
        <f t="shared" si="63"/>
        <v>2998431.1629104293</v>
      </c>
      <c r="L1175">
        <v>5.28</v>
      </c>
    </row>
    <row r="1176" spans="8:12" ht="12.75">
      <c r="H1176">
        <f t="shared" si="64"/>
        <v>21151.791113018044</v>
      </c>
      <c r="I1176">
        <f t="shared" si="62"/>
        <v>151311.5947157574</v>
      </c>
      <c r="J1176">
        <f t="shared" si="65"/>
        <v>461566.8702509774</v>
      </c>
      <c r="K1176">
        <f t="shared" si="63"/>
        <v>3001098.4906750014</v>
      </c>
      <c r="L1176">
        <v>5.27</v>
      </c>
    </row>
    <row r="1177" spans="8:12" ht="12.75">
      <c r="H1177">
        <f t="shared" si="64"/>
        <v>21177.591198885937</v>
      </c>
      <c r="I1177">
        <f t="shared" si="62"/>
        <v>151475.76163272408</v>
      </c>
      <c r="J1177">
        <f t="shared" si="65"/>
        <v>462012.24844651326</v>
      </c>
      <c r="K1177">
        <f t="shared" si="63"/>
        <v>3003769.758265899</v>
      </c>
      <c r="L1177" s="1">
        <v>5.26</v>
      </c>
    </row>
    <row r="1178" spans="8:12" ht="12.75">
      <c r="H1178">
        <f t="shared" si="64"/>
        <v>21203.4550446289</v>
      </c>
      <c r="I1178">
        <f t="shared" si="62"/>
        <v>151640.266810791</v>
      </c>
      <c r="J1178">
        <f t="shared" si="65"/>
        <v>462458.41952082526</v>
      </c>
      <c r="K1178">
        <f t="shared" si="63"/>
        <v>3006444.9794562017</v>
      </c>
      <c r="L1178">
        <v>5.25</v>
      </c>
    </row>
    <row r="1179" spans="8:12" ht="12.75">
      <c r="H1179">
        <f t="shared" si="64"/>
        <v>21229.38291218932</v>
      </c>
      <c r="I1179">
        <f t="shared" si="62"/>
        <v>151805.111547105</v>
      </c>
      <c r="J1179">
        <f t="shared" si="65"/>
        <v>462905.3863997564</v>
      </c>
      <c r="K1179">
        <f t="shared" si="63"/>
        <v>3009124.168106925</v>
      </c>
      <c r="L1179">
        <v>5.24</v>
      </c>
    </row>
    <row r="1180" spans="8:12" ht="12.75">
      <c r="H1180">
        <f t="shared" si="64"/>
        <v>21255.37506480659</v>
      </c>
      <c r="I1180">
        <f t="shared" si="62"/>
        <v>151970.29714580014</v>
      </c>
      <c r="J1180">
        <f t="shared" si="65"/>
        <v>463353.1520265037</v>
      </c>
      <c r="K1180">
        <f t="shared" si="63"/>
        <v>3011807.3381671184</v>
      </c>
      <c r="L1180" s="1">
        <v>5.23</v>
      </c>
    </row>
    <row r="1181" spans="8:12" ht="12.75">
      <c r="H1181">
        <f t="shared" si="64"/>
        <v>21281.431767022077</v>
      </c>
      <c r="I1181">
        <f t="shared" si="62"/>
        <v>152135.82491802305</v>
      </c>
      <c r="J1181">
        <f t="shared" si="65"/>
        <v>463801.71936168394</v>
      </c>
      <c r="K1181">
        <f t="shared" si="63"/>
        <v>3014494.5036739567</v>
      </c>
      <c r="L1181">
        <v>5.22</v>
      </c>
    </row>
    <row r="1182" spans="8:12" ht="12.75">
      <c r="H1182">
        <f t="shared" si="64"/>
        <v>21307.553284684232</v>
      </c>
      <c r="I1182">
        <f t="shared" si="62"/>
        <v>152301.69618195968</v>
      </c>
      <c r="J1182">
        <f t="shared" si="65"/>
        <v>464251.09138340026</v>
      </c>
      <c r="K1182">
        <f t="shared" si="63"/>
        <v>3017185.6787528447</v>
      </c>
      <c r="L1182">
        <v>5.21</v>
      </c>
    </row>
    <row r="1183" spans="8:12" ht="12.75">
      <c r="H1183">
        <f t="shared" si="64"/>
        <v>21333.739884953604</v>
      </c>
      <c r="I1183">
        <f t="shared" si="62"/>
        <v>152467.91226286077</v>
      </c>
      <c r="J1183">
        <f t="shared" si="65"/>
        <v>464701.27108730876</v>
      </c>
      <c r="K1183">
        <f t="shared" si="63"/>
        <v>3019880.8776175114</v>
      </c>
      <c r="L1183" s="1">
        <v>5.2</v>
      </c>
    </row>
    <row r="1184" spans="8:12" ht="12.75">
      <c r="H1184">
        <f t="shared" si="64"/>
        <v>21359.99183630787</v>
      </c>
      <c r="I1184">
        <f t="shared" si="62"/>
        <v>152634.47449306794</v>
      </c>
      <c r="J1184">
        <f t="shared" si="65"/>
        <v>465152.261486684</v>
      </c>
      <c r="K1184">
        <f t="shared" si="63"/>
        <v>3022580.114570097</v>
      </c>
      <c r="L1184">
        <v>5.19</v>
      </c>
    </row>
    <row r="1185" spans="8:12" ht="12.75">
      <c r="H1185">
        <f t="shared" si="64"/>
        <v>21386.309408546957</v>
      </c>
      <c r="I1185">
        <f t="shared" si="62"/>
        <v>152801.38421203964</v>
      </c>
      <c r="J1185">
        <f t="shared" si="65"/>
        <v>465604.0656124863</v>
      </c>
      <c r="K1185">
        <f t="shared" si="63"/>
        <v>3025283.4040012592</v>
      </c>
      <c r="L1185">
        <v>5.18</v>
      </c>
    </row>
    <row r="1186" spans="8:12" ht="12.75">
      <c r="H1186">
        <f t="shared" si="64"/>
        <v>21412.69287279807</v>
      </c>
      <c r="I1186">
        <f t="shared" si="62"/>
        <v>152968.6427663776</v>
      </c>
      <c r="J1186">
        <f t="shared" si="65"/>
        <v>466056.6865134282</v>
      </c>
      <c r="K1186">
        <f t="shared" si="63"/>
        <v>3027990.760390252</v>
      </c>
      <c r="L1186" s="1">
        <v>5.17</v>
      </c>
    </row>
    <row r="1187" spans="8:12" ht="12.75">
      <c r="H1187">
        <f t="shared" si="64"/>
        <v>21439.142501520808</v>
      </c>
      <c r="I1187">
        <f t="shared" si="62"/>
        <v>153136.25150985245</v>
      </c>
      <c r="J1187">
        <f t="shared" si="65"/>
        <v>466510.12725604104</v>
      </c>
      <c r="K1187">
        <f t="shared" si="63"/>
        <v>3030702.198305022</v>
      </c>
      <c r="L1187">
        <v>5.16</v>
      </c>
    </row>
    <row r="1188" spans="8:12" ht="12.75">
      <c r="H1188">
        <f t="shared" si="64"/>
        <v>21465.658568512226</v>
      </c>
      <c r="I1188">
        <f t="shared" si="62"/>
        <v>153304.2118034303</v>
      </c>
      <c r="J1188">
        <f t="shared" si="65"/>
        <v>466964.390924742</v>
      </c>
      <c r="K1188">
        <f t="shared" si="63"/>
        <v>3033417.7324022995</v>
      </c>
      <c r="L1188">
        <v>5.15</v>
      </c>
    </row>
    <row r="1189" spans="8:12" ht="12.75">
      <c r="H1189">
        <f t="shared" si="64"/>
        <v>21492.24134891203</v>
      </c>
      <c r="I1189">
        <f t="shared" si="62"/>
        <v>153472.52501529892</v>
      </c>
      <c r="J1189">
        <f t="shared" si="65"/>
        <v>467419.48062190064</v>
      </c>
      <c r="K1189">
        <f t="shared" si="63"/>
        <v>3036137.377427684</v>
      </c>
      <c r="L1189" s="1">
        <v>5.14</v>
      </c>
    </row>
    <row r="1190" spans="8:12" ht="12.75">
      <c r="H1190">
        <f t="shared" si="64"/>
        <v>21518.891119207532</v>
      </c>
      <c r="I1190">
        <f t="shared" si="62"/>
        <v>153641.19252089367</v>
      </c>
      <c r="J1190">
        <f t="shared" si="65"/>
        <v>467875.3994679061</v>
      </c>
      <c r="K1190">
        <f t="shared" si="63"/>
        <v>3038861.1482157307</v>
      </c>
      <c r="L1190">
        <v>5.13</v>
      </c>
    </row>
    <row r="1191" spans="8:12" ht="12.75">
      <c r="H1191">
        <f t="shared" si="64"/>
        <v>21545.608157238938</v>
      </c>
      <c r="I1191">
        <f t="shared" si="62"/>
        <v>153810.215702924</v>
      </c>
      <c r="J1191">
        <f t="shared" si="65"/>
        <v>468332.1506012343</v>
      </c>
      <c r="K1191">
        <f t="shared" si="63"/>
        <v>3041589.059690036</v>
      </c>
      <c r="L1191">
        <v>5.12</v>
      </c>
    </row>
    <row r="1192" spans="8:12" ht="12.75">
      <c r="H1192">
        <f t="shared" si="64"/>
        <v>21572.39274220448</v>
      </c>
      <c r="I1192">
        <f aca="true" t="shared" si="66" ref="I1192:I1255">0.0562*POWER(L1192,6)-3.9258*POWER(L1192,5)+108.93*POWER(L1192,4)-1584.9*POWER(L1192,3)+13686*POWER(L1192,2)-78602*L1192+348148</f>
        <v>153979.59595139994</v>
      </c>
      <c r="J1192">
        <f t="shared" si="65"/>
        <v>468789.7371785149</v>
      </c>
      <c r="K1192">
        <f t="shared" si="63"/>
        <v>3044321.126863325</v>
      </c>
      <c r="L1192" s="1">
        <v>5.11</v>
      </c>
    </row>
    <row r="1193" spans="8:12" ht="12.75">
      <c r="H1193">
        <f t="shared" si="64"/>
        <v>21599.245154665405</v>
      </c>
      <c r="I1193">
        <f t="shared" si="66"/>
        <v>154149.33466365826</v>
      </c>
      <c r="J1193">
        <f t="shared" si="65"/>
        <v>469248.1623745987</v>
      </c>
      <c r="K1193">
        <f t="shared" si="63"/>
        <v>3047057.364837529</v>
      </c>
      <c r="L1193">
        <v>5.1</v>
      </c>
    </row>
    <row r="1194" spans="8:12" ht="12.75">
      <c r="H1194">
        <f t="shared" si="64"/>
        <v>21626.165676551296</v>
      </c>
      <c r="I1194">
        <f t="shared" si="66"/>
        <v>154319.43324438864</v>
      </c>
      <c r="J1194">
        <f t="shared" si="65"/>
        <v>469707.4293826248</v>
      </c>
      <c r="K1194">
        <f t="shared" si="63"/>
        <v>3049797.7888038736</v>
      </c>
      <c r="L1194">
        <v>5.09</v>
      </c>
    </row>
    <row r="1195" spans="8:12" ht="12.75">
      <c r="H1195">
        <f t="shared" si="64"/>
        <v>21653.1545911652</v>
      </c>
      <c r="I1195">
        <f t="shared" si="66"/>
        <v>154489.8931056609</v>
      </c>
      <c r="J1195">
        <f t="shared" si="65"/>
        <v>470167.54141408845</v>
      </c>
      <c r="K1195">
        <f t="shared" si="63"/>
        <v>3052542.414042954</v>
      </c>
      <c r="L1195" s="1">
        <v>5.08</v>
      </c>
    </row>
    <row r="1196" spans="8:12" ht="12.75">
      <c r="H1196">
        <f t="shared" si="64"/>
        <v>21680.212183188756</v>
      </c>
      <c r="I1196">
        <f t="shared" si="66"/>
        <v>154660.7156669508</v>
      </c>
      <c r="J1196">
        <f t="shared" si="65"/>
        <v>470628.50169890816</v>
      </c>
      <c r="K1196">
        <f t="shared" si="63"/>
        <v>3055291.255924819</v>
      </c>
      <c r="L1196">
        <v>5.07</v>
      </c>
    </row>
    <row r="1197" spans="8:12" ht="12.75">
      <c r="H1197">
        <f t="shared" si="64"/>
        <v>21707.338738687475</v>
      </c>
      <c r="I1197">
        <f t="shared" si="66"/>
        <v>154831.90235516656</v>
      </c>
      <c r="J1197">
        <f t="shared" si="65"/>
        <v>471090.31348549377</v>
      </c>
      <c r="K1197">
        <f t="shared" si="63"/>
        <v>3058044.3299090434</v>
      </c>
      <c r="L1197">
        <v>5.06</v>
      </c>
    </row>
    <row r="1198" spans="8:12" ht="12.75">
      <c r="H1198">
        <f t="shared" si="64"/>
        <v>21734.534545115872</v>
      </c>
      <c r="I1198">
        <f t="shared" si="66"/>
        <v>155003.45460467594</v>
      </c>
      <c r="J1198">
        <f t="shared" si="65"/>
        <v>471552.98004081345</v>
      </c>
      <c r="K1198">
        <f t="shared" si="63"/>
        <v>3060801.6515448093</v>
      </c>
      <c r="L1198" s="1">
        <v>5.05</v>
      </c>
    </row>
    <row r="1199" spans="8:12" ht="12.75">
      <c r="H1199">
        <f t="shared" si="64"/>
        <v>21761.799891322684</v>
      </c>
      <c r="I1199">
        <f t="shared" si="66"/>
        <v>155175.37385733248</v>
      </c>
      <c r="J1199">
        <f t="shared" si="65"/>
        <v>472016.504650463</v>
      </c>
      <c r="K1199">
        <f t="shared" si="63"/>
        <v>3063563.2364709824</v>
      </c>
      <c r="L1199">
        <v>5.04</v>
      </c>
    </row>
    <row r="1200" spans="8:12" ht="12.75">
      <c r="H1200">
        <f t="shared" si="64"/>
        <v>21789.135067556126</v>
      </c>
      <c r="I1200">
        <f t="shared" si="66"/>
        <v>155347.66156250224</v>
      </c>
      <c r="J1200">
        <f t="shared" si="65"/>
        <v>472480.89061873173</v>
      </c>
      <c r="K1200">
        <f aca="true" t="shared" si="67" ref="K1200:K1263">-(1.7314*POWER(L1200,6))+(46.318*POWER(L1200,5))-(133.22*POWER(L1200,4))-(7275.5*POWER(L1200,3))+(109164*POWER(L1200,2))-(869744*(L1200))+5569281.9</f>
        <v>3066329.1004161807</v>
      </c>
      <c r="L1200">
        <v>5.03</v>
      </c>
    </row>
    <row r="1201" spans="8:12" ht="12.75">
      <c r="H1201">
        <f t="shared" si="64"/>
        <v>21816.540365469074</v>
      </c>
      <c r="I1201">
        <f t="shared" si="66"/>
        <v>155520.31917709036</v>
      </c>
      <c r="J1201">
        <f t="shared" si="65"/>
        <v>472946.14126867213</v>
      </c>
      <c r="K1201">
        <f t="shared" si="67"/>
        <v>3069099.2591988547</v>
      </c>
      <c r="L1201" s="1">
        <v>5.02</v>
      </c>
    </row>
    <row r="1202" spans="8:12" ht="12.75">
      <c r="H1202">
        <f t="shared" si="64"/>
        <v>21844.016078124354</v>
      </c>
      <c r="I1202">
        <f t="shared" si="66"/>
        <v>155693.34816556837</v>
      </c>
      <c r="J1202">
        <f t="shared" si="65"/>
        <v>473412.2599421677</v>
      </c>
      <c r="K1202">
        <f t="shared" si="67"/>
        <v>3071873.7287273547</v>
      </c>
      <c r="L1202">
        <v>5.01</v>
      </c>
    </row>
    <row r="1203" spans="8:12" ht="12.75">
      <c r="H1203">
        <f t="shared" si="64"/>
        <v>21871.5625</v>
      </c>
      <c r="I1203">
        <f t="shared" si="66"/>
        <v>155866.75</v>
      </c>
      <c r="J1203">
        <f t="shared" si="65"/>
        <v>473879.25</v>
      </c>
      <c r="K1203">
        <f t="shared" si="67"/>
        <v>3074652.5250000004</v>
      </c>
      <c r="L1203">
        <v>5</v>
      </c>
    </row>
    <row r="1204" spans="8:12" ht="12.75">
      <c r="H1204">
        <f t="shared" si="64"/>
        <v>21899.179926994446</v>
      </c>
      <c r="I1204">
        <f t="shared" si="66"/>
        <v>156040.52616006878</v>
      </c>
      <c r="J1204">
        <f t="shared" si="65"/>
        <v>474347.11482191866</v>
      </c>
      <c r="K1204">
        <f t="shared" si="67"/>
        <v>3077435.664105155</v>
      </c>
      <c r="L1204" s="1">
        <v>4.99</v>
      </c>
    </row>
    <row r="1205" spans="8:12" ht="12.75">
      <c r="H1205">
        <f t="shared" si="64"/>
        <v>21926.868656431878</v>
      </c>
      <c r="I1205">
        <f t="shared" si="66"/>
        <v>156214.67813310475</v>
      </c>
      <c r="J1205">
        <f t="shared" si="65"/>
        <v>474815.85780670866</v>
      </c>
      <c r="K1205">
        <f t="shared" si="67"/>
        <v>3080223.162221291</v>
      </c>
      <c r="L1205">
        <v>4.98</v>
      </c>
    </row>
    <row r="1206" spans="8:12" ht="12.75">
      <c r="H1206">
        <f t="shared" si="64"/>
        <v>21954.62898706751</v>
      </c>
      <c r="I1206">
        <f t="shared" si="66"/>
        <v>156389.20741411106</v>
      </c>
      <c r="J1206">
        <f t="shared" si="65"/>
        <v>475285.4823722588</v>
      </c>
      <c r="K1206">
        <f t="shared" si="67"/>
        <v>3083015.0356170544</v>
      </c>
      <c r="L1206">
        <v>4.97</v>
      </c>
    </row>
    <row r="1207" spans="8:12" ht="12.75">
      <c r="H1207">
        <f t="shared" si="64"/>
        <v>21982.461219092787</v>
      </c>
      <c r="I1207">
        <f t="shared" si="66"/>
        <v>156564.1155057912</v>
      </c>
      <c r="J1207">
        <f t="shared" si="65"/>
        <v>475755.99195563095</v>
      </c>
      <c r="K1207">
        <f t="shared" si="67"/>
        <v>3085811.3006513338</v>
      </c>
      <c r="L1207" s="1">
        <v>4.96</v>
      </c>
    </row>
    <row r="1208" spans="8:12" ht="12.75">
      <c r="H1208">
        <f t="shared" si="64"/>
        <v>22010.36565414082</v>
      </c>
      <c r="I1208">
        <f t="shared" si="66"/>
        <v>156739.4039185758</v>
      </c>
      <c r="J1208">
        <f t="shared" si="65"/>
        <v>476227.39001312805</v>
      </c>
      <c r="K1208">
        <f t="shared" si="67"/>
        <v>3088611.973773325</v>
      </c>
      <c r="L1208">
        <v>4.95</v>
      </c>
    </row>
    <row r="1209" spans="8:12" ht="12.75">
      <c r="H1209">
        <f t="shared" si="64"/>
        <v>22038.342595291622</v>
      </c>
      <c r="I1209">
        <f t="shared" si="66"/>
        <v>156915.07417064992</v>
      </c>
      <c r="J1209">
        <f t="shared" si="65"/>
        <v>476699.6800203632</v>
      </c>
      <c r="K1209">
        <f t="shared" si="67"/>
        <v>3091417.07152259</v>
      </c>
      <c r="L1209">
        <v>4.94</v>
      </c>
    </row>
    <row r="1210" spans="8:12" ht="12.75">
      <c r="H1210">
        <f t="shared" si="64"/>
        <v>22066.39234707743</v>
      </c>
      <c r="I1210">
        <f t="shared" si="66"/>
        <v>157091.1277879796</v>
      </c>
      <c r="J1210">
        <f t="shared" si="65"/>
        <v>477172.86547232856</v>
      </c>
      <c r="K1210">
        <f t="shared" si="67"/>
        <v>3094226.6105291233</v>
      </c>
      <c r="L1210" s="1">
        <v>4.93</v>
      </c>
    </row>
    <row r="1211" spans="8:12" ht="12.75">
      <c r="H1211">
        <f t="shared" si="64"/>
        <v>22094.515215488114</v>
      </c>
      <c r="I1211">
        <f t="shared" si="66"/>
        <v>157267.56630433974</v>
      </c>
      <c r="J1211">
        <f t="shared" si="65"/>
        <v>477646.9498834643</v>
      </c>
      <c r="K1211">
        <f t="shared" si="67"/>
        <v>3097040.6075134124</v>
      </c>
      <c r="L1211">
        <v>4.92</v>
      </c>
    </row>
    <row r="1212" spans="8:12" ht="12.75">
      <c r="H1212">
        <f t="shared" si="64"/>
        <v>22122.71150797642</v>
      </c>
      <c r="I1212">
        <f t="shared" si="66"/>
        <v>157444.3912613402</v>
      </c>
      <c r="J1212">
        <f t="shared" si="65"/>
        <v>478121.9367877273</v>
      </c>
      <c r="K1212">
        <f t="shared" si="67"/>
        <v>3099859.0792864915</v>
      </c>
      <c r="L1212">
        <v>4.91</v>
      </c>
    </row>
    <row r="1213" spans="8:12" ht="12.75">
      <c r="H1213">
        <f t="shared" si="64"/>
        <v>22150.98153346339</v>
      </c>
      <c r="I1213">
        <f t="shared" si="66"/>
        <v>157621.60420845417</v>
      </c>
      <c r="J1213">
        <f t="shared" si="65"/>
        <v>478597.8297386607</v>
      </c>
      <c r="K1213">
        <f t="shared" si="67"/>
        <v>3102682.042750009</v>
      </c>
      <c r="L1213" s="1">
        <v>4.9</v>
      </c>
    </row>
    <row r="1214" spans="8:12" ht="12.75">
      <c r="H1214">
        <f t="shared" si="64"/>
        <v>22179.32560234375</v>
      </c>
      <c r="I1214">
        <f t="shared" si="66"/>
        <v>157799.20670304436</v>
      </c>
      <c r="J1214">
        <f t="shared" si="65"/>
        <v>479074.6323094629</v>
      </c>
      <c r="K1214">
        <f t="shared" si="67"/>
        <v>3105509.5148962745</v>
      </c>
      <c r="L1214">
        <v>4.89</v>
      </c>
    </row>
    <row r="1215" spans="8:12" ht="12.75">
      <c r="H1215">
        <f t="shared" si="64"/>
        <v>22207.744026491193</v>
      </c>
      <c r="I1215">
        <f t="shared" si="66"/>
        <v>157977.2003103908</v>
      </c>
      <c r="J1215">
        <f t="shared" si="65"/>
        <v>479552.34809305705</v>
      </c>
      <c r="K1215">
        <f t="shared" si="67"/>
        <v>3108341.5128083224</v>
      </c>
      <c r="L1215">
        <v>4.88</v>
      </c>
    </row>
    <row r="1216" spans="8:12" ht="12.75">
      <c r="H1216">
        <f t="shared" si="64"/>
        <v>22236.237119263882</v>
      </c>
      <c r="I1216">
        <f t="shared" si="66"/>
        <v>158155.5866037181</v>
      </c>
      <c r="J1216">
        <f t="shared" si="65"/>
        <v>480030.98070216045</v>
      </c>
      <c r="K1216">
        <f t="shared" si="67"/>
        <v>3111178.053659961</v>
      </c>
      <c r="L1216" s="1">
        <v>4.87</v>
      </c>
    </row>
    <row r="1217" spans="8:12" ht="12.75">
      <c r="H1217">
        <f t="shared" si="64"/>
        <v>22264.805195509784</v>
      </c>
      <c r="I1217">
        <f t="shared" si="66"/>
        <v>158334.36716422252</v>
      </c>
      <c r="J1217">
        <f t="shared" si="65"/>
        <v>480510.5337693534</v>
      </c>
      <c r="K1217">
        <f t="shared" si="67"/>
        <v>3114019.154715829</v>
      </c>
      <c r="L1217">
        <v>4.86</v>
      </c>
    </row>
    <row r="1218" spans="8:12" ht="12.75">
      <c r="H1218">
        <f t="shared" si="64"/>
        <v>22293.44857157206</v>
      </c>
      <c r="I1218">
        <f t="shared" si="66"/>
        <v>158513.54358109998</v>
      </c>
      <c r="J1218">
        <f t="shared" si="65"/>
        <v>480991.01094715035</v>
      </c>
      <c r="K1218">
        <f t="shared" si="67"/>
        <v>3116864.833331445</v>
      </c>
      <c r="L1218">
        <v>4.85</v>
      </c>
    </row>
    <row r="1219" spans="8:12" ht="12.75">
      <c r="H1219">
        <f t="shared" si="64"/>
        <v>22322.167565294534</v>
      </c>
      <c r="I1219">
        <f t="shared" si="66"/>
        <v>158693.1174515725</v>
      </c>
      <c r="J1219">
        <f t="shared" si="65"/>
        <v>481472.41590806784</v>
      </c>
      <c r="K1219">
        <f t="shared" si="67"/>
        <v>3119715.1069532605</v>
      </c>
      <c r="L1219" s="1">
        <v>4.84</v>
      </c>
    </row>
    <row r="1220" spans="8:12" ht="12.75">
      <c r="H1220">
        <f aca="true" t="shared" si="68" ref="H1220:H1283">0.0144*POWER(L1220,6)-0.8719*POWER(L1220,5)+22.338*POWER(L1220,4)-314.22*POWER(L1220,3)+2672.5*POWER(L1220,2)-14631*L1220+56030</f>
        <v>22350.962496027103</v>
      </c>
      <c r="I1220">
        <f t="shared" si="66"/>
        <v>158873.0903809167</v>
      </c>
      <c r="J1220">
        <f t="shared" si="65"/>
        <v>481954.75234469544</v>
      </c>
      <c r="K1220">
        <f t="shared" si="67"/>
        <v>3122569.9931187066</v>
      </c>
      <c r="L1220">
        <v>4.83</v>
      </c>
    </row>
    <row r="1221" spans="8:12" ht="12.75">
      <c r="H1221">
        <f t="shared" si="68"/>
        <v>22379.833684631158</v>
      </c>
      <c r="I1221">
        <f t="shared" si="66"/>
        <v>159053.46398249047</v>
      </c>
      <c r="J1221">
        <f t="shared" si="65"/>
        <v>482438.0239697653</v>
      </c>
      <c r="K1221">
        <f t="shared" si="67"/>
        <v>3125429.5094562457</v>
      </c>
      <c r="L1221">
        <v>4.82</v>
      </c>
    </row>
    <row r="1222" spans="8:12" ht="12.75">
      <c r="H1222">
        <f t="shared" si="68"/>
        <v>22408.781453485055</v>
      </c>
      <c r="I1222">
        <f t="shared" si="66"/>
        <v>159234.23987776123</v>
      </c>
      <c r="J1222">
        <f t="shared" si="65"/>
        <v>482922.234516222</v>
      </c>
      <c r="K1222">
        <f t="shared" si="67"/>
        <v>3128293.673685414</v>
      </c>
      <c r="L1222" s="1">
        <v>4.81</v>
      </c>
    </row>
    <row r="1223" spans="8:12" ht="12.75">
      <c r="H1223">
        <f t="shared" si="68"/>
        <v>22437.806126489588</v>
      </c>
      <c r="I1223">
        <f t="shared" si="66"/>
        <v>159415.41969633283</v>
      </c>
      <c r="J1223">
        <f t="shared" si="65"/>
        <v>483407.3877372927</v>
      </c>
      <c r="K1223">
        <f t="shared" si="67"/>
        <v>3131162.5036168713</v>
      </c>
      <c r="L1223">
        <v>4.8</v>
      </c>
    </row>
    <row r="1224" spans="8:12" ht="12.75">
      <c r="H1224">
        <f t="shared" si="68"/>
        <v>22466.908029073427</v>
      </c>
      <c r="I1224">
        <f t="shared" si="66"/>
        <v>159597.00507597355</v>
      </c>
      <c r="J1224">
        <f t="shared" si="65"/>
        <v>483893.4874065578</v>
      </c>
      <c r="K1224">
        <f t="shared" si="67"/>
        <v>3134036.0171524417</v>
      </c>
      <c r="L1224">
        <v>4.79</v>
      </c>
    </row>
    <row r="1225" spans="8:12" ht="12.75">
      <c r="H1225">
        <f t="shared" si="68"/>
        <v>22496.087488198616</v>
      </c>
      <c r="I1225">
        <f t="shared" si="66"/>
        <v>159778.99766264405</v>
      </c>
      <c r="J1225">
        <f t="shared" si="65"/>
        <v>484380.53731801966</v>
      </c>
      <c r="K1225">
        <f t="shared" si="67"/>
        <v>3136914.2322851615</v>
      </c>
      <c r="L1225" s="1">
        <v>4.78</v>
      </c>
    </row>
    <row r="1226" spans="8:12" ht="12.75">
      <c r="H1226">
        <f t="shared" si="68"/>
        <v>22525.34483236604</v>
      </c>
      <c r="I1226">
        <f t="shared" si="66"/>
        <v>159961.39911052433</v>
      </c>
      <c r="J1226">
        <f t="shared" si="65"/>
        <v>484868.54128617526</v>
      </c>
      <c r="K1226">
        <f t="shared" si="67"/>
        <v>3139797.167099317</v>
      </c>
      <c r="L1226">
        <v>4.77</v>
      </c>
    </row>
    <row r="1227" spans="8:12" ht="12.75">
      <c r="H1227">
        <f t="shared" si="68"/>
        <v>22554.68039162099</v>
      </c>
      <c r="I1227">
        <f t="shared" si="66"/>
        <v>160144.2110820421</v>
      </c>
      <c r="J1227">
        <f t="shared" si="65"/>
        <v>485357.5031460845</v>
      </c>
      <c r="K1227">
        <f t="shared" si="67"/>
        <v>3142684.8397704856</v>
      </c>
      <c r="L1227">
        <v>4.76</v>
      </c>
    </row>
    <row r="1228" spans="8:12" ht="12.75">
      <c r="H1228">
        <f t="shared" si="68"/>
        <v>22584.094497558595</v>
      </c>
      <c r="I1228">
        <f t="shared" si="66"/>
        <v>160327.43524790037</v>
      </c>
      <c r="J1228">
        <f aca="true" t="shared" si="69" ref="J1228:J1291">0.1297*POWER(L1228,6)-9.5941*POWER(L1228,5)+270.53*POWER(L1228,4)-3901.2*POWER(L1228,3)+33089*POWER(L1228,2)-192758*POWER(L1228,1)+956968</f>
        <v>485847.4267534424</v>
      </c>
      <c r="K1228">
        <f t="shared" si="67"/>
        <v>3145577.2685655765</v>
      </c>
      <c r="L1228" s="1">
        <v>4.75</v>
      </c>
    </row>
    <row r="1229" spans="8:12" ht="12.75">
      <c r="H1229">
        <f t="shared" si="68"/>
        <v>22613.587483329393</v>
      </c>
      <c r="I1229">
        <f t="shared" si="66"/>
        <v>160511.0732871052</v>
      </c>
      <c r="J1229">
        <f t="shared" si="69"/>
        <v>486338.3159846483</v>
      </c>
      <c r="K1229">
        <f t="shared" si="67"/>
        <v>3148474.47184287</v>
      </c>
      <c r="L1229">
        <v>4.74</v>
      </c>
    </row>
    <row r="1230" spans="8:12" ht="12.75">
      <c r="H1230">
        <f t="shared" si="68"/>
        <v>22643.15968364488</v>
      </c>
      <c r="I1230">
        <f t="shared" si="66"/>
        <v>160695.12688699382</v>
      </c>
      <c r="J1230">
        <f t="shared" si="69"/>
        <v>486830.1747368778</v>
      </c>
      <c r="K1230">
        <f t="shared" si="67"/>
        <v>3151376.468052052</v>
      </c>
      <c r="L1230">
        <v>4.73</v>
      </c>
    </row>
    <row r="1231" spans="8:12" ht="12.75">
      <c r="H1231">
        <f t="shared" si="68"/>
        <v>22672.81143478299</v>
      </c>
      <c r="I1231">
        <f t="shared" si="66"/>
        <v>160879.59774326207</v>
      </c>
      <c r="J1231">
        <f t="shared" si="69"/>
        <v>487323.0069281525</v>
      </c>
      <c r="K1231">
        <f t="shared" si="67"/>
        <v>3154283.2757342514</v>
      </c>
      <c r="L1231" s="1">
        <v>4.72</v>
      </c>
    </row>
    <row r="1232" spans="8:12" ht="12.75">
      <c r="H1232">
        <f t="shared" si="68"/>
        <v>22702.543074593705</v>
      </c>
      <c r="I1232">
        <f t="shared" si="66"/>
        <v>161064.48755999285</v>
      </c>
      <c r="J1232">
        <f t="shared" si="69"/>
        <v>487816.8164974121</v>
      </c>
      <c r="K1232">
        <f t="shared" si="67"/>
        <v>3157194.913522072</v>
      </c>
      <c r="L1232">
        <v>4.71</v>
      </c>
    </row>
    <row r="1233" spans="8:12" ht="12.75">
      <c r="H1233">
        <f t="shared" si="68"/>
        <v>22732.354942504608</v>
      </c>
      <c r="I1233">
        <f t="shared" si="66"/>
        <v>161249.7980496838</v>
      </c>
      <c r="J1233">
        <f t="shared" si="69"/>
        <v>488311.6074045844</v>
      </c>
      <c r="K1233">
        <f t="shared" si="67"/>
        <v>3160111.40013963</v>
      </c>
      <c r="L1233">
        <v>4.7</v>
      </c>
    </row>
    <row r="1234" spans="8:12" ht="12.75">
      <c r="H1234">
        <f t="shared" si="68"/>
        <v>22762.24737952641</v>
      </c>
      <c r="I1234">
        <f t="shared" si="66"/>
        <v>161435.53093327556</v>
      </c>
      <c r="J1234">
        <f t="shared" si="69"/>
        <v>488807.3836306565</v>
      </c>
      <c r="K1234">
        <f t="shared" si="67"/>
        <v>3163032.754402581</v>
      </c>
      <c r="L1234" s="1">
        <v>4.69</v>
      </c>
    </row>
    <row r="1235" spans="8:12" ht="12.75">
      <c r="H1235">
        <f t="shared" si="68"/>
        <v>22792.220728258617</v>
      </c>
      <c r="I1235">
        <f t="shared" si="66"/>
        <v>161621.68794017954</v>
      </c>
      <c r="J1235">
        <f t="shared" si="69"/>
        <v>489304.14917774673</v>
      </c>
      <c r="K1235">
        <f t="shared" si="67"/>
        <v>3165958.995218157</v>
      </c>
      <c r="L1235">
        <v>4.68</v>
      </c>
    </row>
    <row r="1236" spans="8:12" ht="12.75">
      <c r="H1236">
        <f t="shared" si="68"/>
        <v>22822.27533289507</v>
      </c>
      <c r="I1236">
        <f t="shared" si="66"/>
        <v>161808.27080830638</v>
      </c>
      <c r="J1236">
        <f t="shared" si="69"/>
        <v>489801.90806917544</v>
      </c>
      <c r="K1236">
        <f t="shared" si="67"/>
        <v>3168890.141585188</v>
      </c>
      <c r="L1236">
        <v>4.67</v>
      </c>
    </row>
    <row r="1237" spans="8:12" ht="12.75">
      <c r="H1237">
        <f t="shared" si="68"/>
        <v>22852.411539229564</v>
      </c>
      <c r="I1237">
        <f t="shared" si="66"/>
        <v>161995.2812840939</v>
      </c>
      <c r="J1237">
        <f t="shared" si="69"/>
        <v>490300.6643495362</v>
      </c>
      <c r="K1237">
        <f t="shared" si="67"/>
        <v>3171826.2125941375</v>
      </c>
      <c r="L1237" s="1">
        <v>4.66</v>
      </c>
    </row>
    <row r="1238" spans="8:12" ht="12.75">
      <c r="H1238">
        <f t="shared" si="68"/>
        <v>22882.629694661417</v>
      </c>
      <c r="I1238">
        <f t="shared" si="66"/>
        <v>162182.72112253503</v>
      </c>
      <c r="J1238">
        <f t="shared" si="69"/>
        <v>490800.42208476726</v>
      </c>
      <c r="K1238">
        <f t="shared" si="67"/>
        <v>3174767.2274271236</v>
      </c>
      <c r="L1238">
        <v>4.65</v>
      </c>
    </row>
    <row r="1239" spans="8:12" ht="12.75">
      <c r="H1239">
        <f t="shared" si="68"/>
        <v>22912.930148201223</v>
      </c>
      <c r="I1239">
        <f t="shared" si="66"/>
        <v>162370.59208720684</v>
      </c>
      <c r="J1239">
        <f t="shared" si="69"/>
        <v>491301.1853622239</v>
      </c>
      <c r="K1239">
        <f t="shared" si="67"/>
        <v>3177713.20535795</v>
      </c>
      <c r="L1239">
        <v>4.64</v>
      </c>
    </row>
    <row r="1240" spans="8:12" ht="12.75">
      <c r="H1240">
        <f t="shared" si="68"/>
        <v>22943.313250476334</v>
      </c>
      <c r="I1240">
        <f t="shared" si="66"/>
        <v>162558.89595029785</v>
      </c>
      <c r="J1240">
        <f t="shared" si="69"/>
        <v>491802.958290749</v>
      </c>
      <c r="K1240">
        <f t="shared" si="67"/>
        <v>3180664.1657521254</v>
      </c>
      <c r="L1240" s="1">
        <v>4.63</v>
      </c>
    </row>
    <row r="1241" spans="8:12" ht="12.75">
      <c r="H1241">
        <f t="shared" si="68"/>
        <v>22973.7793537366</v>
      </c>
      <c r="I1241">
        <f t="shared" si="66"/>
        <v>162747.63449263712</v>
      </c>
      <c r="J1241">
        <f t="shared" si="69"/>
        <v>492305.74500074564</v>
      </c>
      <c r="K1241">
        <f t="shared" si="67"/>
        <v>3183620.1280668923</v>
      </c>
      <c r="L1241">
        <v>4.62</v>
      </c>
    </row>
    <row r="1242" spans="8:12" ht="12.75">
      <c r="H1242">
        <f t="shared" si="68"/>
        <v>23004.328811860025</v>
      </c>
      <c r="I1242">
        <f t="shared" si="66"/>
        <v>162936.80950372206</v>
      </c>
      <c r="J1242">
        <f t="shared" si="69"/>
        <v>492809.5496442481</v>
      </c>
      <c r="K1242">
        <f t="shared" si="67"/>
        <v>3186581.1118512433</v>
      </c>
      <c r="L1242">
        <v>4.61</v>
      </c>
    </row>
    <row r="1243" spans="8:12" ht="12.75">
      <c r="H1243">
        <f t="shared" si="68"/>
        <v>23034.961980358406</v>
      </c>
      <c r="I1243">
        <f t="shared" si="66"/>
        <v>163126.42278174724</v>
      </c>
      <c r="J1243">
        <f t="shared" si="69"/>
        <v>493314.37639499526</v>
      </c>
      <c r="K1243">
        <f t="shared" si="67"/>
        <v>3189547.136745946</v>
      </c>
      <c r="L1243" s="1">
        <v>4.6</v>
      </c>
    </row>
    <row r="1244" spans="8:12" ht="12.75">
      <c r="H1244">
        <f t="shared" si="68"/>
        <v>23065.67921638299</v>
      </c>
      <c r="I1244">
        <f t="shared" si="66"/>
        <v>163316.47613363236</v>
      </c>
      <c r="J1244">
        <f t="shared" si="69"/>
        <v>493820.2294485007</v>
      </c>
      <c r="K1244">
        <f t="shared" si="67"/>
        <v>3192518.2224835595</v>
      </c>
      <c r="L1244">
        <v>4.59</v>
      </c>
    </row>
    <row r="1245" spans="8:12" ht="12.75">
      <c r="H1245">
        <f t="shared" si="68"/>
        <v>23096.48087873023</v>
      </c>
      <c r="I1245">
        <f t="shared" si="66"/>
        <v>163506.9713750513</v>
      </c>
      <c r="J1245">
        <f t="shared" si="69"/>
        <v>494327.1130221264</v>
      </c>
      <c r="K1245">
        <f t="shared" si="67"/>
        <v>3195494.3888884564</v>
      </c>
      <c r="L1245">
        <v>4.58</v>
      </c>
    </row>
    <row r="1246" spans="8:12" ht="12.75">
      <c r="H1246">
        <f t="shared" si="68"/>
        <v>23127.36732784743</v>
      </c>
      <c r="I1246">
        <f t="shared" si="66"/>
        <v>163697.9103304602</v>
      </c>
      <c r="J1246">
        <f t="shared" si="69"/>
        <v>494835.031355154</v>
      </c>
      <c r="K1246">
        <f t="shared" si="67"/>
        <v>3198475.6558768353</v>
      </c>
      <c r="L1246" s="1">
        <v>4.57</v>
      </c>
    </row>
    <row r="1247" spans="8:12" ht="12.75">
      <c r="H1247">
        <f t="shared" si="68"/>
        <v>23158.338925838485</v>
      </c>
      <c r="I1247">
        <f t="shared" si="66"/>
        <v>163889.29483312625</v>
      </c>
      <c r="J1247">
        <f t="shared" si="69"/>
        <v>495343.988708858</v>
      </c>
      <c r="K1247">
        <f t="shared" si="67"/>
        <v>3201462.0434567397</v>
      </c>
      <c r="L1247">
        <v>4.56</v>
      </c>
    </row>
    <row r="1248" spans="8:12" ht="12.75">
      <c r="H1248">
        <f t="shared" si="68"/>
        <v>23189.39603646956</v>
      </c>
      <c r="I1248">
        <f t="shared" si="66"/>
        <v>164081.12672515606</v>
      </c>
      <c r="J1248">
        <f t="shared" si="69"/>
        <v>495853.98936657695</v>
      </c>
      <c r="K1248">
        <f t="shared" si="67"/>
        <v>3204453.5717280717</v>
      </c>
      <c r="L1248">
        <v>4.55</v>
      </c>
    </row>
    <row r="1249" spans="8:12" ht="12.75">
      <c r="H1249">
        <f t="shared" si="68"/>
        <v>23220.53902517486</v>
      </c>
      <c r="I1249">
        <f t="shared" si="66"/>
        <v>164273.40785752443</v>
      </c>
      <c r="J1249">
        <f t="shared" si="69"/>
        <v>496365.0376337876</v>
      </c>
      <c r="K1249">
        <f t="shared" si="67"/>
        <v>3207450.260882605</v>
      </c>
      <c r="L1249" s="1">
        <v>4.54</v>
      </c>
    </row>
    <row r="1250" spans="8:12" ht="12.75">
      <c r="H1250">
        <f t="shared" si="68"/>
        <v>23251.76825906235</v>
      </c>
      <c r="I1250">
        <f t="shared" si="66"/>
        <v>164466.1400901032</v>
      </c>
      <c r="J1250">
        <f t="shared" si="69"/>
        <v>496877.1378381753</v>
      </c>
      <c r="K1250">
        <f t="shared" si="67"/>
        <v>3210452.131203997</v>
      </c>
      <c r="L1250">
        <v>4.53</v>
      </c>
    </row>
    <row r="1251" spans="8:12" ht="12.75">
      <c r="H1251">
        <f t="shared" si="68"/>
        <v>23283.08410691953</v>
      </c>
      <c r="I1251">
        <f t="shared" si="66"/>
        <v>164659.32529168954</v>
      </c>
      <c r="J1251">
        <f t="shared" si="69"/>
        <v>497390.2943297089</v>
      </c>
      <c r="K1251">
        <f t="shared" si="67"/>
        <v>3213459.203067801</v>
      </c>
      <c r="L1251">
        <v>4.52</v>
      </c>
    </row>
    <row r="1252" spans="8:12" ht="12.75">
      <c r="H1252">
        <f t="shared" si="68"/>
        <v>23314.486939219147</v>
      </c>
      <c r="I1252">
        <f t="shared" si="66"/>
        <v>164852.9653400352</v>
      </c>
      <c r="J1252">
        <f t="shared" si="69"/>
        <v>497904.5114807124</v>
      </c>
      <c r="K1252">
        <f t="shared" si="67"/>
        <v>3216471.49694147</v>
      </c>
      <c r="L1252" s="1">
        <v>4.51</v>
      </c>
    </row>
    <row r="1253" spans="8:12" ht="12.75">
      <c r="H1253">
        <f t="shared" si="68"/>
        <v>23345.977128125</v>
      </c>
      <c r="I1253">
        <f t="shared" si="66"/>
        <v>165047.062121875</v>
      </c>
      <c r="J1253">
        <f t="shared" si="69"/>
        <v>498419.79368593753</v>
      </c>
      <c r="K1253">
        <f t="shared" si="67"/>
        <v>3219489.0333843753</v>
      </c>
      <c r="L1253">
        <v>4.5</v>
      </c>
    </row>
    <row r="1254" spans="8:12" ht="12.75">
      <c r="H1254">
        <f t="shared" si="68"/>
        <v>23377.55504749775</v>
      </c>
      <c r="I1254">
        <f t="shared" si="66"/>
        <v>165241.6175329557</v>
      </c>
      <c r="J1254">
        <f t="shared" si="69"/>
        <v>498936.1453626377</v>
      </c>
      <c r="K1254">
        <f t="shared" si="67"/>
        <v>3222511.8330478035</v>
      </c>
      <c r="L1254">
        <v>4.49</v>
      </c>
    </row>
    <row r="1255" spans="8:12" ht="12.75">
      <c r="H1255">
        <f t="shared" si="68"/>
        <v>23409.221072900626</v>
      </c>
      <c r="I1255">
        <f t="shared" si="66"/>
        <v>165436.6334780649</v>
      </c>
      <c r="J1255">
        <f t="shared" si="69"/>
        <v>499453.5709506399</v>
      </c>
      <c r="K1255">
        <f t="shared" si="67"/>
        <v>3225539.916674967</v>
      </c>
      <c r="L1255" s="1">
        <v>4.48</v>
      </c>
    </row>
    <row r="1256" spans="8:12" ht="12.75">
      <c r="H1256">
        <f t="shared" si="68"/>
        <v>23440.975581605344</v>
      </c>
      <c r="I1256">
        <f aca="true" t="shared" si="70" ref="I1256:I1319">0.0562*POWER(L1256,6)-3.9258*POWER(L1256,5)+108.93*POWER(L1256,4)-1584.9*POWER(L1256,3)+13686*POWER(L1256,2)-78602*L1256+348148</f>
        <v>165632.1118710602</v>
      </c>
      <c r="J1256">
        <f t="shared" si="69"/>
        <v>499972.0749124194</v>
      </c>
      <c r="K1256">
        <f t="shared" si="67"/>
        <v>3228573.3051010096</v>
      </c>
      <c r="L1256">
        <v>4.47</v>
      </c>
    </row>
    <row r="1257" spans="8:12" ht="12.75">
      <c r="H1257">
        <f t="shared" si="68"/>
        <v>23472.8189525978</v>
      </c>
      <c r="I1257">
        <f t="shared" si="70"/>
        <v>165828.0546348977</v>
      </c>
      <c r="J1257">
        <f t="shared" si="69"/>
        <v>500491.6617331712</v>
      </c>
      <c r="K1257">
        <f t="shared" si="67"/>
        <v>3231612.0192530057</v>
      </c>
      <c r="L1257">
        <v>4.46</v>
      </c>
    </row>
    <row r="1258" spans="8:12" ht="12.75">
      <c r="H1258">
        <f t="shared" si="68"/>
        <v>23504.75156658401</v>
      </c>
      <c r="I1258">
        <f t="shared" si="70"/>
        <v>166024.4637016613</v>
      </c>
      <c r="J1258">
        <f t="shared" si="69"/>
        <v>501012.33592088486</v>
      </c>
      <c r="K1258">
        <f t="shared" si="67"/>
        <v>3234656.0801499654</v>
      </c>
      <c r="L1258" s="1">
        <v>4.45</v>
      </c>
    </row>
    <row r="1259" spans="8:12" ht="12.75">
      <c r="H1259">
        <f t="shared" si="68"/>
        <v>23536.773805995803</v>
      </c>
      <c r="I1259">
        <f t="shared" si="70"/>
        <v>166221.34101259185</v>
      </c>
      <c r="J1259">
        <f t="shared" si="69"/>
        <v>501534.10200641665</v>
      </c>
      <c r="K1259">
        <f t="shared" si="67"/>
        <v>3237705.508902836</v>
      </c>
      <c r="L1259">
        <v>4.44</v>
      </c>
    </row>
    <row r="1260" spans="8:12" ht="12.75">
      <c r="H1260">
        <f t="shared" si="68"/>
        <v>23568.886054996827</v>
      </c>
      <c r="I1260">
        <f t="shared" si="70"/>
        <v>166418.68851811584</v>
      </c>
      <c r="J1260">
        <f t="shared" si="69"/>
        <v>502056.9645435645</v>
      </c>
      <c r="K1260">
        <f t="shared" si="67"/>
        <v>3240760.326714499</v>
      </c>
      <c r="L1260">
        <v>4.43</v>
      </c>
    </row>
    <row r="1261" spans="8:12" ht="12.75">
      <c r="H1261">
        <f t="shared" si="68"/>
        <v>23601.088699488282</v>
      </c>
      <c r="I1261">
        <f t="shared" si="70"/>
        <v>166616.50817787505</v>
      </c>
      <c r="J1261">
        <f t="shared" si="69"/>
        <v>502580.92810914025</v>
      </c>
      <c r="K1261">
        <f t="shared" si="67"/>
        <v>3243820.554879769</v>
      </c>
      <c r="L1261" s="1">
        <v>4.42</v>
      </c>
    </row>
    <row r="1262" spans="8:12" ht="12.75">
      <c r="H1262">
        <f t="shared" si="68"/>
        <v>23633.382127114808</v>
      </c>
      <c r="I1262">
        <f t="shared" si="70"/>
        <v>166814.80196075508</v>
      </c>
      <c r="J1262">
        <f t="shared" si="69"/>
        <v>503105.99730304437</v>
      </c>
      <c r="K1262">
        <f t="shared" si="67"/>
        <v>3246886.214785393</v>
      </c>
      <c r="L1262">
        <v>4.41</v>
      </c>
    </row>
    <row r="1263" spans="8:12" ht="12.75">
      <c r="H1263">
        <f t="shared" si="68"/>
        <v>23665.76672727039</v>
      </c>
      <c r="I1263">
        <f t="shared" si="70"/>
        <v>167013.57184491513</v>
      </c>
      <c r="J1263">
        <f t="shared" si="69"/>
        <v>503632.1767483392</v>
      </c>
      <c r="K1263">
        <f t="shared" si="67"/>
        <v>3249957.3279100424</v>
      </c>
      <c r="L1263">
        <v>4.4</v>
      </c>
    </row>
    <row r="1264" spans="8:12" ht="12.75">
      <c r="H1264">
        <f t="shared" si="68"/>
        <v>23698.242891104277</v>
      </c>
      <c r="I1264">
        <f t="shared" si="70"/>
        <v>167212.8198178172</v>
      </c>
      <c r="J1264">
        <f t="shared" si="69"/>
        <v>504159.47109132307</v>
      </c>
      <c r="K1264">
        <f aca="true" t="shared" si="71" ref="K1264:K1303">-(1.7314*POWER(L1264,6))+(46.318*POWER(L1264,5))-(133.22*POWER(L1264,4))-(7275.5*POWER(L1264,3))+(109164*POWER(L1264,2))-(869744*(L1264))+5569281.9</f>
        <v>3253033.915824311</v>
      </c>
      <c r="L1264" s="1">
        <v>4.39</v>
      </c>
    </row>
    <row r="1265" spans="8:12" ht="12.75">
      <c r="H1265">
        <f t="shared" si="68"/>
        <v>23730.811011526755</v>
      </c>
      <c r="I1265">
        <f t="shared" si="70"/>
        <v>167412.54787625454</v>
      </c>
      <c r="J1265">
        <f t="shared" si="69"/>
        <v>504687.88500160445</v>
      </c>
      <c r="K1265">
        <f t="shared" si="71"/>
        <v>3256116.000190706</v>
      </c>
      <c r="L1265">
        <v>4.38</v>
      </c>
    </row>
    <row r="1266" spans="8:12" ht="12.75">
      <c r="H1266">
        <f t="shared" si="68"/>
        <v>23763.47148321516</v>
      </c>
      <c r="I1266">
        <f t="shared" si="70"/>
        <v>167612.75802638236</v>
      </c>
      <c r="J1266">
        <f t="shared" si="69"/>
        <v>505217.42317217536</v>
      </c>
      <c r="K1266">
        <f t="shared" si="71"/>
        <v>3259203.6027636426</v>
      </c>
      <c r="L1266">
        <v>4.37</v>
      </c>
    </row>
    <row r="1267" spans="8:12" ht="12.75">
      <c r="H1267">
        <f t="shared" si="68"/>
        <v>23796.224702619787</v>
      </c>
      <c r="I1267">
        <f t="shared" si="70"/>
        <v>167813.45228374592</v>
      </c>
      <c r="J1267">
        <f t="shared" si="69"/>
        <v>505748.0903194862</v>
      </c>
      <c r="K1267">
        <f t="shared" si="71"/>
        <v>3262296.7453894326</v>
      </c>
      <c r="L1267" s="1">
        <v>4.36</v>
      </c>
    </row>
    <row r="1268" spans="8:12" ht="12.75">
      <c r="H1268">
        <f t="shared" si="68"/>
        <v>23829.071067969744</v>
      </c>
      <c r="I1268">
        <f t="shared" si="70"/>
        <v>168014.63267331084</v>
      </c>
      <c r="J1268">
        <f t="shared" si="69"/>
        <v>506279.8911835202</v>
      </c>
      <c r="K1268">
        <f t="shared" si="71"/>
        <v>3265395.4500062745</v>
      </c>
      <c r="L1268">
        <v>4.35</v>
      </c>
    </row>
    <row r="1269" spans="8:12" ht="12.75">
      <c r="H1269">
        <f t="shared" si="68"/>
        <v>23862.010979278974</v>
      </c>
      <c r="I1269">
        <f t="shared" si="70"/>
        <v>168216.30122949195</v>
      </c>
      <c r="J1269">
        <f t="shared" si="69"/>
        <v>506812.8305278671</v>
      </c>
      <c r="K1269">
        <f t="shared" si="71"/>
        <v>3268499.738644241</v>
      </c>
      <c r="L1269">
        <v>4.34</v>
      </c>
    </row>
    <row r="1270" spans="8:12" ht="12.75">
      <c r="H1270">
        <f t="shared" si="68"/>
        <v>23895.04483835215</v>
      </c>
      <c r="I1270">
        <f t="shared" si="70"/>
        <v>168418.4599961831</v>
      </c>
      <c r="J1270">
        <f t="shared" si="69"/>
        <v>507346.91313979804</v>
      </c>
      <c r="K1270">
        <f t="shared" si="71"/>
        <v>3271609.6334252683</v>
      </c>
      <c r="L1270" s="1">
        <v>4.33</v>
      </c>
    </row>
    <row r="1271" spans="8:12" ht="12.75">
      <c r="H1271">
        <f t="shared" si="68"/>
        <v>23928.173048790683</v>
      </c>
      <c r="I1271">
        <f t="shared" si="70"/>
        <v>168621.11102678668</v>
      </c>
      <c r="J1271">
        <f t="shared" si="69"/>
        <v>507882.14383034006</v>
      </c>
      <c r="K1271">
        <f t="shared" si="71"/>
        <v>3274725.1565631405</v>
      </c>
      <c r="L1271">
        <v>4.32</v>
      </c>
    </row>
    <row r="1272" spans="8:12" ht="12.75">
      <c r="H1272">
        <f t="shared" si="68"/>
        <v>23961.396015998595</v>
      </c>
      <c r="I1272">
        <f t="shared" si="70"/>
        <v>168824.2563842429</v>
      </c>
      <c r="J1272">
        <f t="shared" si="69"/>
        <v>508418.5274343505</v>
      </c>
      <c r="K1272">
        <f t="shared" si="71"/>
        <v>3277846.3303634743</v>
      </c>
      <c r="L1272">
        <v>4.31</v>
      </c>
    </row>
    <row r="1273" spans="8:12" ht="12.75">
      <c r="H1273">
        <f t="shared" si="68"/>
        <v>23994.7141471886</v>
      </c>
      <c r="I1273">
        <f t="shared" si="70"/>
        <v>169027.89814105982</v>
      </c>
      <c r="J1273">
        <f t="shared" si="69"/>
        <v>508956.0688105923</v>
      </c>
      <c r="K1273">
        <f t="shared" si="71"/>
        <v>3280973.177223702</v>
      </c>
      <c r="L1273" s="1">
        <v>4.3</v>
      </c>
    </row>
    <row r="1274" spans="8:12" ht="12.75">
      <c r="H1274">
        <f t="shared" si="68"/>
        <v>24028.127851388046</v>
      </c>
      <c r="I1274">
        <f t="shared" si="70"/>
        <v>169232.0383793426</v>
      </c>
      <c r="J1274">
        <f t="shared" si="69"/>
        <v>509494.7728418082</v>
      </c>
      <c r="K1274">
        <f t="shared" si="71"/>
        <v>3284105.719633054</v>
      </c>
      <c r="L1274">
        <v>4.29</v>
      </c>
    </row>
    <row r="1275" spans="8:12" ht="12.75">
      <c r="H1275">
        <f t="shared" si="68"/>
        <v>24061.63753944491</v>
      </c>
      <c r="I1275">
        <f t="shared" si="70"/>
        <v>169436.67919082352</v>
      </c>
      <c r="J1275">
        <f t="shared" si="69"/>
        <v>510034.64443479595</v>
      </c>
      <c r="K1275">
        <f t="shared" si="71"/>
        <v>3287243.980172541</v>
      </c>
      <c r="L1275">
        <v>4.28</v>
      </c>
    </row>
    <row r="1276" spans="8:12" ht="12.75">
      <c r="H1276">
        <f t="shared" si="68"/>
        <v>24095.243624033843</v>
      </c>
      <c r="I1276">
        <f t="shared" si="70"/>
        <v>169641.82267689155</v>
      </c>
      <c r="J1276">
        <f t="shared" si="69"/>
        <v>510575.68852048356</v>
      </c>
      <c r="K1276">
        <f t="shared" si="71"/>
        <v>3290387.9815149317</v>
      </c>
      <c r="L1276" s="1">
        <v>4.27</v>
      </c>
    </row>
    <row r="1277" spans="8:12" ht="12.75">
      <c r="H1277">
        <f t="shared" si="68"/>
        <v>24128.946519662128</v>
      </c>
      <c r="I1277">
        <f t="shared" si="70"/>
        <v>169847.470948622</v>
      </c>
      <c r="J1277">
        <f t="shared" si="69"/>
        <v>511117.9100540039</v>
      </c>
      <c r="K1277">
        <f t="shared" si="71"/>
        <v>3293537.746424729</v>
      </c>
      <c r="L1277">
        <v>4.26</v>
      </c>
    </row>
    <row r="1278" spans="8:12" ht="12.75">
      <c r="H1278">
        <f t="shared" si="68"/>
        <v>24162.746642675782</v>
      </c>
      <c r="I1278">
        <f t="shared" si="70"/>
        <v>170053.62612680666</v>
      </c>
      <c r="J1278">
        <f t="shared" si="69"/>
        <v>511661.31401477056</v>
      </c>
      <c r="K1278">
        <f t="shared" si="71"/>
        <v>3296693.2977581546</v>
      </c>
      <c r="L1278">
        <v>4.25</v>
      </c>
    </row>
    <row r="1279" spans="8:12" ht="12.75">
      <c r="H1279">
        <f t="shared" si="68"/>
        <v>24196.64441126554</v>
      </c>
      <c r="I1279">
        <f t="shared" si="70"/>
        <v>170260.2903419833</v>
      </c>
      <c r="J1279">
        <f t="shared" si="69"/>
        <v>512205.90540655237</v>
      </c>
      <c r="K1279">
        <f t="shared" si="71"/>
        <v>3299854.6584631163</v>
      </c>
      <c r="L1279" s="1">
        <v>4.24</v>
      </c>
    </row>
    <row r="1280" spans="8:12" ht="12.75">
      <c r="H1280">
        <f t="shared" si="68"/>
        <v>24230.640245472947</v>
      </c>
      <c r="I1280">
        <f t="shared" si="70"/>
        <v>170467.46573446586</v>
      </c>
      <c r="J1280">
        <f t="shared" si="69"/>
        <v>512751.6892575494</v>
      </c>
      <c r="K1280">
        <f t="shared" si="71"/>
        <v>3303021.851579188</v>
      </c>
      <c r="L1280">
        <v>4.23</v>
      </c>
    </row>
    <row r="1281" spans="8:12" ht="12.75">
      <c r="H1281">
        <f t="shared" si="68"/>
        <v>24264.73456719638</v>
      </c>
      <c r="I1281">
        <f t="shared" si="70"/>
        <v>170675.1544543741</v>
      </c>
      <c r="J1281">
        <f t="shared" si="69"/>
        <v>513298.6706204683</v>
      </c>
      <c r="K1281">
        <f t="shared" si="71"/>
        <v>3306194.900237581</v>
      </c>
      <c r="L1281">
        <v>4.22</v>
      </c>
    </row>
    <row r="1282" spans="8:12" ht="12.75">
      <c r="H1282">
        <f t="shared" si="68"/>
        <v>24298.92780019715</v>
      </c>
      <c r="I1282">
        <f t="shared" si="70"/>
        <v>170883.3586616639</v>
      </c>
      <c r="J1282">
        <f t="shared" si="69"/>
        <v>513846.85457259807</v>
      </c>
      <c r="K1282">
        <f t="shared" si="71"/>
        <v>3309373.8276611175</v>
      </c>
      <c r="L1282" s="1">
        <v>4.21</v>
      </c>
    </row>
    <row r="1283" spans="8:12" ht="12.75">
      <c r="H1283">
        <f t="shared" si="68"/>
        <v>24333.22037010559</v>
      </c>
      <c r="I1283">
        <f t="shared" si="70"/>
        <v>171092.08052615676</v>
      </c>
      <c r="J1283">
        <f t="shared" si="69"/>
        <v>514396.24621588475</v>
      </c>
      <c r="K1283">
        <f t="shared" si="71"/>
        <v>3312558.6571641983</v>
      </c>
      <c r="L1283">
        <v>4.2</v>
      </c>
    </row>
    <row r="1284" spans="8:12" ht="12.75">
      <c r="H1284">
        <f aca="true" t="shared" si="72" ref="H1284:H1347">0.0144*POWER(L1284,6)-0.8719*POWER(L1284,5)+22.338*POWER(L1284,4)-314.22*POWER(L1284,3)+2672.5*POWER(L1284,2)-14631*L1284+56030</f>
        <v>24367.612704427123</v>
      </c>
      <c r="I1284">
        <f t="shared" si="70"/>
        <v>171301.32222757072</v>
      </c>
      <c r="J1284">
        <f t="shared" si="69"/>
        <v>514946.85067700886</v>
      </c>
      <c r="K1284">
        <f t="shared" si="71"/>
        <v>3315749.4121527784</v>
      </c>
      <c r="L1284">
        <v>4.19</v>
      </c>
    </row>
    <row r="1285" spans="8:12" ht="12.75">
      <c r="H1285">
        <f t="shared" si="72"/>
        <v>24402.10523254837</v>
      </c>
      <c r="I1285">
        <f t="shared" si="70"/>
        <v>171511.08595554932</v>
      </c>
      <c r="J1285">
        <f t="shared" si="69"/>
        <v>515498.67310745944</v>
      </c>
      <c r="K1285">
        <f t="shared" si="71"/>
        <v>3318946.116124328</v>
      </c>
      <c r="L1285" s="1">
        <v>4.18</v>
      </c>
    </row>
    <row r="1286" spans="8:12" ht="12.75">
      <c r="H1286">
        <f t="shared" si="72"/>
        <v>24436.698385743264</v>
      </c>
      <c r="I1286">
        <f t="shared" si="70"/>
        <v>171721.37390969283</v>
      </c>
      <c r="J1286">
        <f t="shared" si="69"/>
        <v>516051.71868361166</v>
      </c>
      <c r="K1286">
        <f t="shared" si="71"/>
        <v>3322148.792667806</v>
      </c>
      <c r="L1286">
        <v>4.17</v>
      </c>
    </row>
    <row r="1287" spans="8:12" ht="12.75">
      <c r="H1287">
        <f t="shared" si="72"/>
        <v>24471.3925971792</v>
      </c>
      <c r="I1287">
        <f t="shared" si="70"/>
        <v>171932.18829958758</v>
      </c>
      <c r="J1287">
        <f t="shared" si="69"/>
        <v>516605.9926068018</v>
      </c>
      <c r="K1287">
        <f t="shared" si="71"/>
        <v>3325357.4654636215</v>
      </c>
      <c r="L1287">
        <v>4.16</v>
      </c>
    </row>
    <row r="1288" spans="8:12" ht="12.75">
      <c r="H1288">
        <f t="shared" si="72"/>
        <v>24506.188301923117</v>
      </c>
      <c r="I1288">
        <f t="shared" si="70"/>
        <v>172143.5313448367</v>
      </c>
      <c r="J1288">
        <f t="shared" si="69"/>
        <v>517161.50010340364</v>
      </c>
      <c r="K1288">
        <f t="shared" si="71"/>
        <v>3328572.1582836006</v>
      </c>
      <c r="L1288" s="1">
        <v>4.15</v>
      </c>
    </row>
    <row r="1289" spans="8:12" ht="12.75">
      <c r="H1289">
        <f t="shared" si="72"/>
        <v>24541.085936947704</v>
      </c>
      <c r="I1289">
        <f t="shared" si="70"/>
        <v>172355.40527509025</v>
      </c>
      <c r="J1289">
        <f t="shared" si="69"/>
        <v>517718.2464249049</v>
      </c>
      <c r="K1289">
        <f t="shared" si="71"/>
        <v>3331792.8949909494</v>
      </c>
      <c r="L1289">
        <v>4.14</v>
      </c>
    </row>
    <row r="1290" spans="8:12" ht="12.75">
      <c r="H1290">
        <f t="shared" si="72"/>
        <v>24576.08594113752</v>
      </c>
      <c r="I1290">
        <f t="shared" si="70"/>
        <v>172567.8123300753</v>
      </c>
      <c r="J1290">
        <f t="shared" si="69"/>
        <v>518276.2368479832</v>
      </c>
      <c r="K1290">
        <f t="shared" si="71"/>
        <v>3335019.6995402165</v>
      </c>
      <c r="L1290">
        <v>4.13</v>
      </c>
    </row>
    <row r="1291" spans="8:12" ht="12.75">
      <c r="H1291">
        <f t="shared" si="72"/>
        <v>24611.18875529512</v>
      </c>
      <c r="I1291">
        <f t="shared" si="70"/>
        <v>172780.75475962652</v>
      </c>
      <c r="J1291">
        <f t="shared" si="69"/>
        <v>518835.47667458316</v>
      </c>
      <c r="K1291">
        <f t="shared" si="71"/>
        <v>3338252.5959772533</v>
      </c>
      <c r="L1291" s="1">
        <v>4.12</v>
      </c>
    </row>
    <row r="1292" spans="8:12" ht="12.75">
      <c r="H1292">
        <f t="shared" si="72"/>
        <v>24646.394822147355</v>
      </c>
      <c r="I1292">
        <f t="shared" si="70"/>
        <v>172994.2348237165</v>
      </c>
      <c r="J1292">
        <f aca="true" t="shared" si="73" ref="J1292:J1355">0.1297*POWER(L1292,6)-9.5941*POWER(L1292,5)+270.53*POWER(L1292,4)-3901.2*POWER(L1292,3)+33089*POWER(L1292,2)-192758*POWER(L1292,1)+956968</f>
        <v>519395.971231992</v>
      </c>
      <c r="K1292">
        <f t="shared" si="71"/>
        <v>3341491.608439174</v>
      </c>
      <c r="L1292">
        <v>4.11</v>
      </c>
    </row>
    <row r="1293" spans="8:12" ht="12.75">
      <c r="H1293">
        <f t="shared" si="72"/>
        <v>24681.704586351407</v>
      </c>
      <c r="I1293">
        <f t="shared" si="70"/>
        <v>173208.25479248623</v>
      </c>
      <c r="J1293">
        <f t="shared" si="73"/>
        <v>519957.72587291675</v>
      </c>
      <c r="K1293">
        <f t="shared" si="71"/>
        <v>3344736.7611543126</v>
      </c>
      <c r="L1293">
        <v>4.1</v>
      </c>
    </row>
    <row r="1294" spans="8:12" ht="12.75">
      <c r="H1294">
        <f t="shared" si="72"/>
        <v>24717.118494501054</v>
      </c>
      <c r="I1294">
        <f t="shared" si="70"/>
        <v>173422.81694627518</v>
      </c>
      <c r="J1294">
        <f t="shared" si="73"/>
        <v>520520.74597556086</v>
      </c>
      <c r="K1294">
        <f t="shared" si="71"/>
        <v>3347988.078442184</v>
      </c>
      <c r="L1294" s="1">
        <v>4.09</v>
      </c>
    </row>
    <row r="1295" spans="8:12" ht="12.75">
      <c r="H1295">
        <f t="shared" si="72"/>
        <v>24752.636995132954</v>
      </c>
      <c r="I1295">
        <f t="shared" si="70"/>
        <v>173637.9235756523</v>
      </c>
      <c r="J1295">
        <f t="shared" si="73"/>
        <v>521085.03694370104</v>
      </c>
      <c r="K1295">
        <f t="shared" si="71"/>
        <v>3351245.5847134343</v>
      </c>
      <c r="L1295">
        <v>4.08</v>
      </c>
    </row>
    <row r="1296" spans="8:12" ht="12.75">
      <c r="H1296">
        <f t="shared" si="72"/>
        <v>24788.2605387327</v>
      </c>
      <c r="I1296">
        <f t="shared" si="70"/>
        <v>173853.57698144647</v>
      </c>
      <c r="J1296">
        <f t="shared" si="73"/>
        <v>521650.6042067639</v>
      </c>
      <c r="K1296">
        <f t="shared" si="71"/>
        <v>3354509.3044698006</v>
      </c>
      <c r="L1296">
        <v>4.07</v>
      </c>
    </row>
    <row r="1297" spans="8:12" ht="12.75">
      <c r="H1297">
        <f t="shared" si="72"/>
        <v>24823.98957774118</v>
      </c>
      <c r="I1297">
        <f t="shared" si="70"/>
        <v>174069.77947477665</v>
      </c>
      <c r="J1297">
        <f t="shared" si="73"/>
        <v>522217.45321990317</v>
      </c>
      <c r="K1297">
        <f t="shared" si="71"/>
        <v>3357779.26230406</v>
      </c>
      <c r="L1297" s="1">
        <v>4.06</v>
      </c>
    </row>
    <row r="1298" spans="8:12" ht="12.75">
      <c r="H1298">
        <f t="shared" si="72"/>
        <v>24859.824566560765</v>
      </c>
      <c r="I1298">
        <f t="shared" si="70"/>
        <v>174286.53337708308</v>
      </c>
      <c r="J1298">
        <f t="shared" si="73"/>
        <v>522785.5894640767</v>
      </c>
      <c r="K1298">
        <f t="shared" si="71"/>
        <v>3361055.4828999876</v>
      </c>
      <c r="L1298">
        <v>4.05</v>
      </c>
    </row>
    <row r="1299" spans="8:12" ht="12.75">
      <c r="H1299">
        <f t="shared" si="72"/>
        <v>24895.76596156153</v>
      </c>
      <c r="I1299">
        <f t="shared" si="70"/>
        <v>174503.84102015747</v>
      </c>
      <c r="J1299">
        <f t="shared" si="73"/>
        <v>523355.0184461235</v>
      </c>
      <c r="K1299">
        <f t="shared" si="71"/>
        <v>3364337.991032299</v>
      </c>
      <c r="L1299">
        <v>4.04</v>
      </c>
    </row>
    <row r="1300" spans="8:12" ht="12.75">
      <c r="H1300">
        <f t="shared" si="72"/>
        <v>24931.81422108759</v>
      </c>
      <c r="I1300">
        <f t="shared" si="70"/>
        <v>174721.70474617404</v>
      </c>
      <c r="J1300">
        <f t="shared" si="73"/>
        <v>523925.7456988412</v>
      </c>
      <c r="K1300">
        <f t="shared" si="71"/>
        <v>3367626.81156661</v>
      </c>
      <c r="L1300" s="1">
        <v>4.03</v>
      </c>
    </row>
    <row r="1301" spans="8:12" ht="12.75">
      <c r="H1301">
        <f t="shared" si="72"/>
        <v>24967.96980546327</v>
      </c>
      <c r="I1301">
        <f t="shared" si="70"/>
        <v>174940.12690772006</v>
      </c>
      <c r="J1301">
        <f t="shared" si="73"/>
        <v>524497.7767810635</v>
      </c>
      <c r="K1301">
        <f t="shared" si="71"/>
        <v>3370921.9694593763</v>
      </c>
      <c r="L1301">
        <v>4.02</v>
      </c>
    </row>
    <row r="1302" spans="8:12" ht="12.75">
      <c r="H1302">
        <f t="shared" si="72"/>
        <v>25004.233176999507</v>
      </c>
      <c r="I1302">
        <f t="shared" si="70"/>
        <v>175159.1098678268</v>
      </c>
      <c r="J1302">
        <f t="shared" si="73"/>
        <v>525071.1172777371</v>
      </c>
      <c r="K1302">
        <f t="shared" si="71"/>
        <v>3374223.489757845</v>
      </c>
      <c r="L1302">
        <v>4.01</v>
      </c>
    </row>
    <row r="1303" spans="8:12" ht="12.75">
      <c r="H1303">
        <f t="shared" si="72"/>
        <v>25040.604799999997</v>
      </c>
      <c r="I1303">
        <f t="shared" si="70"/>
        <v>175378.656</v>
      </c>
      <c r="J1303">
        <f t="shared" si="73"/>
        <v>525645.7728</v>
      </c>
      <c r="K1303">
        <f t="shared" si="71"/>
        <v>3377531.3976000003</v>
      </c>
      <c r="L1303" s="1">
        <v>4</v>
      </c>
    </row>
    <row r="1304" spans="8:12" ht="12.75">
      <c r="H1304">
        <f t="shared" si="72"/>
        <v>25077.08514076761</v>
      </c>
      <c r="I1304">
        <f t="shared" si="70"/>
        <v>175598.76768825122</v>
      </c>
      <c r="J1304">
        <f t="shared" si="73"/>
        <v>526221.7489852584</v>
      </c>
      <c r="K1304">
        <f aca="true" t="shared" si="74" ref="K1304:K1367">-(1.7314*POWER(L1304,6))+(46.318*POWER(L1304,5))-(133.22*POWER(L1304,4))-(7275.5*POWER(L1304,3))+(109164*POWER(L1304,2))-(869744*(L1304))+5569281.9</f>
        <v>3380845.718214508</v>
      </c>
      <c r="L1304">
        <v>3.99</v>
      </c>
    </row>
    <row r="1305" spans="8:12" ht="12.75">
      <c r="H1305">
        <f t="shared" si="72"/>
        <v>25113.67466761065</v>
      </c>
      <c r="I1305">
        <f t="shared" si="70"/>
        <v>175819.44732712855</v>
      </c>
      <c r="J1305">
        <f t="shared" si="73"/>
        <v>526799.051497265</v>
      </c>
      <c r="K1305">
        <f t="shared" si="74"/>
        <v>3384166.476920658</v>
      </c>
      <c r="L1305">
        <v>3.98</v>
      </c>
    </row>
    <row r="1306" spans="8:12" ht="12.75">
      <c r="H1306">
        <f t="shared" si="72"/>
        <v>25150.37385084916</v>
      </c>
      <c r="I1306">
        <f t="shared" si="70"/>
        <v>176040.69732174728</v>
      </c>
      <c r="J1306">
        <f t="shared" si="73"/>
        <v>527377.6860261962</v>
      </c>
      <c r="K1306">
        <f t="shared" si="74"/>
        <v>3387493.6991283065</v>
      </c>
      <c r="L1306" s="1">
        <v>3.97</v>
      </c>
    </row>
    <row r="1307" spans="8:12" ht="12.75">
      <c r="H1307">
        <f t="shared" si="72"/>
        <v>25187.18316282131</v>
      </c>
      <c r="I1307">
        <f t="shared" si="70"/>
        <v>176262.52008782126</v>
      </c>
      <c r="J1307">
        <f t="shared" si="73"/>
        <v>527957.6582887307</v>
      </c>
      <c r="K1307">
        <f t="shared" si="74"/>
        <v>3390827.4103378197</v>
      </c>
      <c r="L1307">
        <v>3.96</v>
      </c>
    </row>
    <row r="1308" spans="8:12" ht="12.75">
      <c r="H1308">
        <f t="shared" si="72"/>
        <v>25224.10307788969</v>
      </c>
      <c r="I1308">
        <f t="shared" si="70"/>
        <v>176484.91805169365</v>
      </c>
      <c r="J1308">
        <f t="shared" si="73"/>
        <v>528538.9740281275</v>
      </c>
      <c r="K1308">
        <f t="shared" si="74"/>
        <v>3394167.6361400094</v>
      </c>
      <c r="L1308">
        <v>3.95</v>
      </c>
    </row>
    <row r="1309" spans="8:12" ht="12.75">
      <c r="H1309">
        <f t="shared" si="72"/>
        <v>25261.134072447687</v>
      </c>
      <c r="I1309">
        <f t="shared" si="70"/>
        <v>176707.8936503684</v>
      </c>
      <c r="J1309">
        <f t="shared" si="73"/>
        <v>529121.6390143028</v>
      </c>
      <c r="K1309">
        <f t="shared" si="74"/>
        <v>3397514.402216075</v>
      </c>
      <c r="L1309" s="1">
        <v>3.94</v>
      </c>
    </row>
    <row r="1310" spans="8:12" ht="12.75">
      <c r="H1310">
        <f t="shared" si="72"/>
        <v>25298.276624925802</v>
      </c>
      <c r="I1310">
        <f t="shared" si="70"/>
        <v>176931.4493315408</v>
      </c>
      <c r="J1310">
        <f t="shared" si="73"/>
        <v>529705.6590439101</v>
      </c>
      <c r="K1310">
        <f t="shared" si="74"/>
        <v>3400867.734337537</v>
      </c>
      <c r="L1310">
        <v>3.93</v>
      </c>
    </row>
    <row r="1311" spans="8:12" ht="12.75">
      <c r="H1311">
        <f t="shared" si="72"/>
        <v>25335.531215798117</v>
      </c>
      <c r="I1311">
        <f t="shared" si="70"/>
        <v>177155.58755362895</v>
      </c>
      <c r="J1311">
        <f t="shared" si="73"/>
        <v>530291.0399404169</v>
      </c>
      <c r="K1311">
        <f t="shared" si="74"/>
        <v>3404227.658366178</v>
      </c>
      <c r="L1311">
        <v>3.92</v>
      </c>
    </row>
    <row r="1312" spans="8:12" ht="12.75">
      <c r="H1312">
        <f t="shared" si="72"/>
        <v>25372.898327588562</v>
      </c>
      <c r="I1312">
        <f t="shared" si="70"/>
        <v>177380.31078580502</v>
      </c>
      <c r="J1312">
        <f t="shared" si="73"/>
        <v>530877.7875541837</v>
      </c>
      <c r="K1312">
        <f t="shared" si="74"/>
        <v>3407594.2002539737</v>
      </c>
      <c r="L1312" s="1">
        <v>3.91</v>
      </c>
    </row>
    <row r="1313" spans="8:12" ht="12.75">
      <c r="H1313">
        <f t="shared" si="72"/>
        <v>25410.3784448774</v>
      </c>
      <c r="I1313">
        <f t="shared" si="70"/>
        <v>177605.6215080262</v>
      </c>
      <c r="J1313">
        <f t="shared" si="73"/>
        <v>531465.9077625427</v>
      </c>
      <c r="K1313">
        <f t="shared" si="74"/>
        <v>3410967.3860430247</v>
      </c>
      <c r="L1313">
        <v>3.9</v>
      </c>
    </row>
    <row r="1314" spans="8:12" ht="12.75">
      <c r="H1314">
        <f t="shared" si="72"/>
        <v>25447.972054307582</v>
      </c>
      <c r="I1314">
        <f t="shared" si="70"/>
        <v>177831.5222110662</v>
      </c>
      <c r="J1314">
        <f t="shared" si="73"/>
        <v>532055.406469876</v>
      </c>
      <c r="K1314">
        <f t="shared" si="74"/>
        <v>3414347.241865495</v>
      </c>
      <c r="L1314">
        <v>3.89</v>
      </c>
    </row>
    <row r="1315" spans="8:12" ht="12.75">
      <c r="H1315">
        <f t="shared" si="72"/>
        <v>25485.679644591182</v>
      </c>
      <c r="I1315">
        <f t="shared" si="70"/>
        <v>178058.01539654654</v>
      </c>
      <c r="J1315">
        <f t="shared" si="73"/>
        <v>532646.2896076941</v>
      </c>
      <c r="K1315">
        <f t="shared" si="74"/>
        <v>3417733.7939435383</v>
      </c>
      <c r="L1315" s="1">
        <v>3.88</v>
      </c>
    </row>
    <row r="1316" spans="8:12" ht="12.75">
      <c r="H1316">
        <f t="shared" si="72"/>
        <v>25523.501706515817</v>
      </c>
      <c r="I1316">
        <f t="shared" si="70"/>
        <v>178285.10357696773</v>
      </c>
      <c r="J1316">
        <f t="shared" si="73"/>
        <v>533238.5631347157</v>
      </c>
      <c r="K1316">
        <f t="shared" si="74"/>
        <v>3421127.0685892263</v>
      </c>
      <c r="L1316">
        <v>3.87</v>
      </c>
    </row>
    <row r="1317" spans="8:12" ht="12.75">
      <c r="H1317">
        <f t="shared" si="72"/>
        <v>25561.438732951065</v>
      </c>
      <c r="I1317">
        <f t="shared" si="70"/>
        <v>178512.78927574074</v>
      </c>
      <c r="J1317">
        <f t="shared" si="73"/>
        <v>533832.2330369446</v>
      </c>
      <c r="K1317">
        <f t="shared" si="74"/>
        <v>3424527.0922044837</v>
      </c>
      <c r="L1317">
        <v>3.86</v>
      </c>
    </row>
    <row r="1318" spans="8:12" ht="12.75">
      <c r="H1318">
        <f t="shared" si="72"/>
        <v>25599.491218854935</v>
      </c>
      <c r="I1318">
        <f t="shared" si="70"/>
        <v>178741.07502721858</v>
      </c>
      <c r="J1318">
        <f t="shared" si="73"/>
        <v>534427.3053277511</v>
      </c>
      <c r="K1318">
        <f t="shared" si="74"/>
        <v>3427933.891281007</v>
      </c>
      <c r="L1318" s="1">
        <v>3.85</v>
      </c>
    </row>
    <row r="1319" spans="8:12" ht="12.75">
      <c r="H1319">
        <f t="shared" si="72"/>
        <v>25637.659661280308</v>
      </c>
      <c r="I1319">
        <f t="shared" si="70"/>
        <v>178969.96337672762</v>
      </c>
      <c r="J1319">
        <f t="shared" si="73"/>
        <v>535023.786047949</v>
      </c>
      <c r="K1319">
        <f t="shared" si="74"/>
        <v>3431347.4924001982</v>
      </c>
      <c r="L1319">
        <v>3.84</v>
      </c>
    </row>
    <row r="1320" spans="8:12" ht="12.75">
      <c r="H1320">
        <f t="shared" si="72"/>
        <v>25675.94455938141</v>
      </c>
      <c r="I1320">
        <f aca="true" t="shared" si="75" ref="I1320:I1383">0.0562*POWER(L1320,6)-3.9258*POWER(L1320,5)+108.93*POWER(L1320,4)-1584.9*POWER(L1320,3)+13686*POWER(L1320,2)-78602*L1320+348148</f>
        <v>179199.4568805991</v>
      </c>
      <c r="J1320">
        <f t="shared" si="73"/>
        <v>535621.6812658755</v>
      </c>
      <c r="K1320">
        <f t="shared" si="74"/>
        <v>3434767.9222330847</v>
      </c>
      <c r="L1320">
        <v>3.83</v>
      </c>
    </row>
    <row r="1321" spans="8:12" ht="12.75">
      <c r="H1321">
        <f t="shared" si="72"/>
        <v>25714.346414420303</v>
      </c>
      <c r="I1321">
        <f t="shared" si="75"/>
        <v>179429.55810620065</v>
      </c>
      <c r="J1321">
        <f t="shared" si="73"/>
        <v>536220.9970774709</v>
      </c>
      <c r="K1321">
        <f t="shared" si="74"/>
        <v>3438195.207540245</v>
      </c>
      <c r="L1321" s="1">
        <v>3.82</v>
      </c>
    </row>
    <row r="1322" spans="8:12" ht="12.75">
      <c r="H1322">
        <f t="shared" si="72"/>
        <v>25752.865729773308</v>
      </c>
      <c r="I1322">
        <f t="shared" si="75"/>
        <v>179660.2696319681</v>
      </c>
      <c r="J1322">
        <f t="shared" si="73"/>
        <v>536821.7396063568</v>
      </c>
      <c r="K1322">
        <f t="shared" si="74"/>
        <v>3441629.3751717294</v>
      </c>
      <c r="L1322">
        <v>3.81</v>
      </c>
    </row>
    <row r="1323" spans="8:12" ht="12.75">
      <c r="H1323">
        <f t="shared" si="72"/>
        <v>25791.50301093761</v>
      </c>
      <c r="I1323">
        <f t="shared" si="75"/>
        <v>179891.59404743684</v>
      </c>
      <c r="J1323">
        <f t="shared" si="73"/>
        <v>537423.9150039167</v>
      </c>
      <c r="K1323">
        <f t="shared" si="74"/>
        <v>3445070.452066983</v>
      </c>
      <c r="L1323">
        <v>3.8</v>
      </c>
    </row>
    <row r="1324" spans="8:12" ht="12.75">
      <c r="H1324">
        <f t="shared" si="72"/>
        <v>25830.258765537626</v>
      </c>
      <c r="I1324">
        <f t="shared" si="75"/>
        <v>180123.5339532735</v>
      </c>
      <c r="J1324">
        <f t="shared" si="73"/>
        <v>538027.5294493749</v>
      </c>
      <c r="K1324">
        <f t="shared" si="74"/>
        <v>3448518.4652547627</v>
      </c>
      <c r="L1324" s="1">
        <v>3.79</v>
      </c>
    </row>
    <row r="1325" spans="8:12" ht="12.75">
      <c r="H1325">
        <f t="shared" si="72"/>
        <v>25869.13350333168</v>
      </c>
      <c r="I1325">
        <f t="shared" si="75"/>
        <v>180356.091961308</v>
      </c>
      <c r="J1325">
        <f t="shared" si="73"/>
        <v>538632.5891498754</v>
      </c>
      <c r="K1325">
        <f t="shared" si="74"/>
        <v>3451973.4418530604</v>
      </c>
      <c r="L1325">
        <v>3.78</v>
      </c>
    </row>
    <row r="1326" spans="8:12" ht="12.75">
      <c r="H1326">
        <f t="shared" si="72"/>
        <v>25908.1277362184</v>
      </c>
      <c r="I1326">
        <f t="shared" si="75"/>
        <v>180589.27069456503</v>
      </c>
      <c r="J1326">
        <f t="shared" si="73"/>
        <v>539239.1003405633</v>
      </c>
      <c r="K1326">
        <f t="shared" si="74"/>
        <v>3455435.409069014</v>
      </c>
      <c r="L1326">
        <v>3.77</v>
      </c>
    </row>
    <row r="1327" spans="8:12" ht="12.75">
      <c r="H1327">
        <f t="shared" si="72"/>
        <v>25947.241978243343</v>
      </c>
      <c r="I1327">
        <f t="shared" si="75"/>
        <v>180823.07278729577</v>
      </c>
      <c r="J1327">
        <f t="shared" si="73"/>
        <v>539847.0692846633</v>
      </c>
      <c r="K1327">
        <f t="shared" si="74"/>
        <v>3458904.394198827</v>
      </c>
      <c r="L1327" s="1">
        <v>3.76</v>
      </c>
    </row>
    <row r="1328" spans="8:12" ht="12.75">
      <c r="H1328">
        <f t="shared" si="72"/>
        <v>25986.47674560547</v>
      </c>
      <c r="I1328">
        <f t="shared" si="75"/>
        <v>181057.50088500977</v>
      </c>
      <c r="J1328">
        <f t="shared" si="73"/>
        <v>540456.5022735596</v>
      </c>
      <c r="K1328">
        <f t="shared" si="74"/>
        <v>3462380.424627686</v>
      </c>
      <c r="L1328">
        <v>3.75</v>
      </c>
    </row>
    <row r="1329" spans="8:12" ht="12.75">
      <c r="H1329">
        <f t="shared" si="72"/>
        <v>26025.832556663765</v>
      </c>
      <c r="I1329">
        <f t="shared" si="75"/>
        <v>181292.55764450715</v>
      </c>
      <c r="J1329">
        <f t="shared" si="73"/>
        <v>541067.4056268764</v>
      </c>
      <c r="K1329">
        <f t="shared" si="74"/>
        <v>3465863.527829668</v>
      </c>
      <c r="L1329">
        <v>3.74</v>
      </c>
    </row>
    <row r="1330" spans="8:12" ht="12.75">
      <c r="H1330">
        <f t="shared" si="72"/>
        <v>26065.309931943797</v>
      </c>
      <c r="I1330">
        <f t="shared" si="75"/>
        <v>181528.24573391018</v>
      </c>
      <c r="J1330">
        <f t="shared" si="73"/>
        <v>541679.7856925577</v>
      </c>
      <c r="K1330">
        <f t="shared" si="74"/>
        <v>3469353.731367657</v>
      </c>
      <c r="L1330" s="1">
        <v>3.73</v>
      </c>
    </row>
    <row r="1331" spans="8:12" ht="12.75">
      <c r="H1331">
        <f t="shared" si="72"/>
        <v>26104.909394144248</v>
      </c>
      <c r="I1331">
        <f t="shared" si="75"/>
        <v>181764.5678326952</v>
      </c>
      <c r="J1331">
        <f t="shared" si="73"/>
        <v>542293.6488469476</v>
      </c>
      <c r="K1331">
        <f t="shared" si="74"/>
        <v>3472851.0628932538</v>
      </c>
      <c r="L1331">
        <v>3.72</v>
      </c>
    </row>
    <row r="1332" spans="8:12" ht="12.75">
      <c r="H1332">
        <f t="shared" si="72"/>
        <v>26144.631468143583</v>
      </c>
      <c r="I1332">
        <f t="shared" si="75"/>
        <v>182001.5266317248</v>
      </c>
      <c r="J1332">
        <f t="shared" si="73"/>
        <v>542909.00149487</v>
      </c>
      <c r="K1332">
        <f t="shared" si="74"/>
        <v>3476355.550146687</v>
      </c>
      <c r="L1332">
        <v>3.71</v>
      </c>
    </row>
    <row r="1333" spans="8:12" ht="12.75">
      <c r="H1333">
        <f t="shared" si="72"/>
        <v>26184.476681006596</v>
      </c>
      <c r="I1333">
        <f t="shared" si="75"/>
        <v>182239.12483327978</v>
      </c>
      <c r="J1333">
        <f t="shared" si="73"/>
        <v>543525.8500697103</v>
      </c>
      <c r="K1333">
        <f t="shared" si="74"/>
        <v>3479867.2209567176</v>
      </c>
      <c r="L1333" s="1">
        <v>3.7</v>
      </c>
    </row>
    <row r="1334" spans="8:12" ht="12.75">
      <c r="H1334">
        <f t="shared" si="72"/>
        <v>26224.44556199103</v>
      </c>
      <c r="I1334">
        <f t="shared" si="75"/>
        <v>182477.3651510913</v>
      </c>
      <c r="J1334">
        <f t="shared" si="73"/>
        <v>544144.2010334937</v>
      </c>
      <c r="K1334">
        <f t="shared" si="74"/>
        <v>3483386.103240553</v>
      </c>
      <c r="L1334">
        <v>3.69</v>
      </c>
    </row>
    <row r="1335" spans="8:12" ht="12.75">
      <c r="H1335">
        <f t="shared" si="72"/>
        <v>26264.538642554195</v>
      </c>
      <c r="I1335">
        <f t="shared" si="75"/>
        <v>182716.25031037297</v>
      </c>
      <c r="J1335">
        <f t="shared" si="73"/>
        <v>544764.0608769681</v>
      </c>
      <c r="K1335">
        <f t="shared" si="74"/>
        <v>3486912.2250037454</v>
      </c>
      <c r="L1335">
        <v>3.68</v>
      </c>
    </row>
    <row r="1336" spans="8:12" ht="12.75">
      <c r="H1336">
        <f t="shared" si="72"/>
        <v>26304.756456359635</v>
      </c>
      <c r="I1336">
        <f t="shared" si="75"/>
        <v>182955.78304785275</v>
      </c>
      <c r="J1336">
        <f t="shared" si="73"/>
        <v>545385.4361196826</v>
      </c>
      <c r="K1336">
        <f t="shared" si="74"/>
        <v>3490445.614340103</v>
      </c>
      <c r="L1336" s="1">
        <v>3.67</v>
      </c>
    </row>
    <row r="1337" spans="8:12" ht="12.75">
      <c r="H1337">
        <f t="shared" si="72"/>
        <v>26345.099539283707</v>
      </c>
      <c r="I1337">
        <f t="shared" si="75"/>
        <v>183195.9661118055</v>
      </c>
      <c r="J1337">
        <f t="shared" si="73"/>
        <v>546008.3333100699</v>
      </c>
      <c r="K1337">
        <f t="shared" si="74"/>
        <v>3493986.2994315904</v>
      </c>
      <c r="L1337">
        <v>3.66</v>
      </c>
    </row>
    <row r="1338" spans="8:12" ht="12.75">
      <c r="H1338">
        <f t="shared" si="72"/>
        <v>26385.568429422303</v>
      </c>
      <c r="I1338">
        <f t="shared" si="75"/>
        <v>183436.8022620852</v>
      </c>
      <c r="J1338">
        <f t="shared" si="73"/>
        <v>546632.759025526</v>
      </c>
      <c r="K1338">
        <f t="shared" si="74"/>
        <v>3497534.3085482297</v>
      </c>
      <c r="L1338">
        <v>3.65</v>
      </c>
    </row>
    <row r="1339" spans="8:12" ht="12.75">
      <c r="H1339">
        <f t="shared" si="72"/>
        <v>26426.163667097466</v>
      </c>
      <c r="I1339">
        <f t="shared" si="75"/>
        <v>183678.29427015703</v>
      </c>
      <c r="J1339">
        <f t="shared" si="73"/>
        <v>547258.7198724916</v>
      </c>
      <c r="K1339">
        <f t="shared" si="74"/>
        <v>3501089.670048007</v>
      </c>
      <c r="L1339" s="1">
        <v>3.64</v>
      </c>
    </row>
    <row r="1340" spans="8:12" ht="12.75">
      <c r="H1340">
        <f t="shared" si="72"/>
        <v>26466.885794864073</v>
      </c>
      <c r="I1340">
        <f t="shared" si="75"/>
        <v>183920.44491912978</v>
      </c>
      <c r="J1340">
        <f t="shared" si="73"/>
        <v>547886.222486533</v>
      </c>
      <c r="K1340">
        <f t="shared" si="74"/>
        <v>3504652.412376765</v>
      </c>
      <c r="L1340">
        <v>3.63</v>
      </c>
    </row>
    <row r="1341" spans="8:12" ht="12.75">
      <c r="H1341">
        <f t="shared" si="72"/>
        <v>26507.735357516533</v>
      </c>
      <c r="I1341">
        <f t="shared" si="75"/>
        <v>184163.25700378814</v>
      </c>
      <c r="J1341">
        <f t="shared" si="73"/>
        <v>548515.2735324233</v>
      </c>
      <c r="K1341">
        <f t="shared" si="74"/>
        <v>3508222.564068107</v>
      </c>
      <c r="L1341">
        <v>3.62</v>
      </c>
    </row>
    <row r="1342" spans="8:12" ht="12.75">
      <c r="H1342">
        <f t="shared" si="72"/>
        <v>26548.712902095467</v>
      </c>
      <c r="I1342">
        <f t="shared" si="75"/>
        <v>184406.73333062534</v>
      </c>
      <c r="J1342">
        <f t="shared" si="73"/>
        <v>549145.8797042234</v>
      </c>
      <c r="K1342">
        <f t="shared" si="74"/>
        <v>3511800.1537432917</v>
      </c>
      <c r="L1342" s="1">
        <v>3.61</v>
      </c>
    </row>
    <row r="1343" spans="8:12" ht="12.75">
      <c r="H1343">
        <f t="shared" si="72"/>
        <v>26589.818977894407</v>
      </c>
      <c r="I1343">
        <f t="shared" si="75"/>
        <v>184650.8767178752</v>
      </c>
      <c r="J1343">
        <f t="shared" si="73"/>
        <v>549778.0477253632</v>
      </c>
      <c r="K1343">
        <f t="shared" si="74"/>
        <v>3515385.21011113</v>
      </c>
      <c r="L1343">
        <v>3.6</v>
      </c>
    </row>
    <row r="1344" spans="8:12" ht="12.75">
      <c r="H1344">
        <f t="shared" si="72"/>
        <v>26631.054136466515</v>
      </c>
      <c r="I1344">
        <f t="shared" si="75"/>
        <v>184895.68999554508</v>
      </c>
      <c r="J1344">
        <f t="shared" si="73"/>
        <v>550411.7843487235</v>
      </c>
      <c r="K1344">
        <f t="shared" si="74"/>
        <v>3518977.7619678797</v>
      </c>
      <c r="L1344">
        <v>3.59</v>
      </c>
    </row>
    <row r="1345" spans="8:12" ht="12.75">
      <c r="H1345">
        <f t="shared" si="72"/>
        <v>26672.41893163135</v>
      </c>
      <c r="I1345">
        <f t="shared" si="75"/>
        <v>185141.17600544795</v>
      </c>
      <c r="J1345">
        <f t="shared" si="73"/>
        <v>551047.0963567165</v>
      </c>
      <c r="K1345">
        <f t="shared" si="74"/>
        <v>3522577.83819714</v>
      </c>
      <c r="L1345" s="1">
        <v>3.58</v>
      </c>
    </row>
    <row r="1346" spans="8:12" ht="12.75">
      <c r="H1346">
        <f t="shared" si="72"/>
        <v>26713.913919481543</v>
      </c>
      <c r="I1346">
        <f t="shared" si="75"/>
        <v>185387.33760123537</v>
      </c>
      <c r="J1346">
        <f t="shared" si="73"/>
        <v>551683.9905613688</v>
      </c>
      <c r="K1346">
        <f t="shared" si="74"/>
        <v>3526185.467769742</v>
      </c>
      <c r="L1346">
        <v>3.57</v>
      </c>
    </row>
    <row r="1347" spans="8:12" ht="12.75">
      <c r="H1347">
        <f t="shared" si="72"/>
        <v>26755.53965838955</v>
      </c>
      <c r="I1347">
        <f t="shared" si="75"/>
        <v>185634.17764842967</v>
      </c>
      <c r="J1347">
        <f t="shared" si="73"/>
        <v>552322.4738044012</v>
      </c>
      <c r="K1347">
        <f t="shared" si="74"/>
        <v>3529800.6797436406</v>
      </c>
      <c r="L1347">
        <v>3.56</v>
      </c>
    </row>
    <row r="1348" spans="8:12" ht="12.75">
      <c r="H1348">
        <f aca="true" t="shared" si="76" ref="H1348:H1411">0.0144*POWER(L1348,6)-0.8719*POWER(L1348,5)+22.338*POWER(L1348,4)-314.22*POWER(L1348,3)+2672.5*POWER(L1348,2)-14631*L1348+56030</f>
        <v>26797.296709014445</v>
      </c>
      <c r="I1348">
        <f t="shared" si="75"/>
        <v>185881.69902445696</v>
      </c>
      <c r="J1348">
        <f t="shared" si="73"/>
        <v>552962.5529573121</v>
      </c>
      <c r="K1348">
        <f t="shared" si="74"/>
        <v>3533423.503263806</v>
      </c>
      <c r="L1348" s="1">
        <v>3.55</v>
      </c>
    </row>
    <row r="1349" spans="8:12" ht="12.75">
      <c r="H1349">
        <f t="shared" si="76"/>
        <v>26839.185634308662</v>
      </c>
      <c r="I1349">
        <f t="shared" si="75"/>
        <v>186129.90461867952</v>
      </c>
      <c r="J1349">
        <f t="shared" si="73"/>
        <v>553604.2349214586</v>
      </c>
      <c r="K1349">
        <f t="shared" si="74"/>
        <v>3537053.9675621083</v>
      </c>
      <c r="L1349">
        <v>3.54</v>
      </c>
    </row>
    <row r="1350" spans="8:12" ht="12.75">
      <c r="H1350">
        <f t="shared" si="76"/>
        <v>26881.206999524773</v>
      </c>
      <c r="I1350">
        <f t="shared" si="75"/>
        <v>186378.7973324288</v>
      </c>
      <c r="J1350">
        <f t="shared" si="73"/>
        <v>554247.5266281381</v>
      </c>
      <c r="K1350">
        <f t="shared" si="74"/>
        <v>3540692.1019572113</v>
      </c>
      <c r="L1350">
        <v>3.53</v>
      </c>
    </row>
    <row r="1351" spans="8:12" ht="12.75">
      <c r="H1351">
        <f t="shared" si="76"/>
        <v>26923.361372222294</v>
      </c>
      <c r="I1351">
        <f t="shared" si="75"/>
        <v>186628.38007903806</v>
      </c>
      <c r="J1351">
        <f t="shared" si="73"/>
        <v>554892.4350386715</v>
      </c>
      <c r="K1351">
        <f t="shared" si="74"/>
        <v>3544337.9358544503</v>
      </c>
      <c r="L1351" s="1">
        <v>3.52</v>
      </c>
    </row>
    <row r="1352" spans="8:12" ht="12.75">
      <c r="H1352">
        <f t="shared" si="76"/>
        <v>26965.649322274447</v>
      </c>
      <c r="I1352">
        <f t="shared" si="75"/>
        <v>186878.65578387503</v>
      </c>
      <c r="J1352">
        <f t="shared" si="73"/>
        <v>555538.9671444838</v>
      </c>
      <c r="K1352">
        <f t="shared" si="74"/>
        <v>3547991.498745724</v>
      </c>
      <c r="L1352">
        <v>3.51</v>
      </c>
    </row>
    <row r="1353" spans="8:12" ht="12.75">
      <c r="H1353">
        <f t="shared" si="76"/>
        <v>27008.071421875</v>
      </c>
      <c r="I1353">
        <f t="shared" si="75"/>
        <v>187129.627384375</v>
      </c>
      <c r="J1353">
        <f t="shared" si="73"/>
        <v>556187.1299671875</v>
      </c>
      <c r="K1353">
        <f t="shared" si="74"/>
        <v>3551652.8202093756</v>
      </c>
      <c r="L1353">
        <v>3.5</v>
      </c>
    </row>
    <row r="1354" spans="8:12" ht="12.75">
      <c r="H1354">
        <f t="shared" si="76"/>
        <v>27050.628245545064</v>
      </c>
      <c r="I1354">
        <f t="shared" si="75"/>
        <v>187381.29783007354</v>
      </c>
      <c r="J1354">
        <f t="shared" si="73"/>
        <v>556836.9305586643</v>
      </c>
      <c r="K1354">
        <f t="shared" si="74"/>
        <v>3555321.929910073</v>
      </c>
      <c r="L1354" s="1">
        <v>3.49</v>
      </c>
    </row>
    <row r="1355" spans="8:12" ht="12.75">
      <c r="H1355">
        <f t="shared" si="76"/>
        <v>27093.320370139947</v>
      </c>
      <c r="I1355">
        <f t="shared" si="75"/>
        <v>187633.6700826396</v>
      </c>
      <c r="J1355">
        <f t="shared" si="73"/>
        <v>557488.3760011476</v>
      </c>
      <c r="K1355">
        <f t="shared" si="74"/>
        <v>3558998.857598694</v>
      </c>
      <c r="L1355">
        <v>3.48</v>
      </c>
    </row>
    <row r="1356" spans="8:12" ht="12.75">
      <c r="H1356">
        <f t="shared" si="76"/>
        <v>27136.148374855955</v>
      </c>
      <c r="I1356">
        <f t="shared" si="75"/>
        <v>187886.74711590825</v>
      </c>
      <c r="J1356">
        <f aca="true" t="shared" si="77" ref="J1356:J1403">0.1297*POWER(L1356,6)-9.5941*POWER(L1356,5)+270.53*POWER(L1356,4)-3901.2*POWER(L1356,3)+33089*POWER(L1356,2)-192758*POWER(L1356,1)+956968</f>
        <v>558141.4734073051</v>
      </c>
      <c r="K1356">
        <f t="shared" si="74"/>
        <v>3562683.6331122043</v>
      </c>
      <c r="L1356">
        <v>3.47</v>
      </c>
    </row>
    <row r="1357" spans="8:12" ht="12.75">
      <c r="H1357">
        <f t="shared" si="76"/>
        <v>27179.112841237293</v>
      </c>
      <c r="I1357">
        <f t="shared" si="75"/>
        <v>188140.53191591383</v>
      </c>
      <c r="J1357">
        <f t="shared" si="77"/>
        <v>558796.2299203215</v>
      </c>
      <c r="K1357">
        <f t="shared" si="74"/>
        <v>3566376.2863735333</v>
      </c>
      <c r="L1357" s="1">
        <v>3.46</v>
      </c>
    </row>
    <row r="1358" spans="8:12" ht="12.75">
      <c r="H1358">
        <f t="shared" si="76"/>
        <v>27222.214353182877</v>
      </c>
      <c r="I1358">
        <f t="shared" si="75"/>
        <v>188395.02748092293</v>
      </c>
      <c r="J1358">
        <f t="shared" si="77"/>
        <v>559452.6527139811</v>
      </c>
      <c r="K1358">
        <f t="shared" si="74"/>
        <v>3570076.8473914564</v>
      </c>
      <c r="L1358">
        <v>3.45</v>
      </c>
    </row>
    <row r="1359" spans="8:12" ht="12.75">
      <c r="H1359">
        <f t="shared" si="76"/>
        <v>27265.453496953232</v>
      </c>
      <c r="I1359">
        <f t="shared" si="75"/>
        <v>188650.2368214676</v>
      </c>
      <c r="J1359">
        <f t="shared" si="77"/>
        <v>560110.74899275</v>
      </c>
      <c r="K1359">
        <f t="shared" si="74"/>
        <v>3573785.346260469</v>
      </c>
      <c r="L1359">
        <v>3.44</v>
      </c>
    </row>
    <row r="1360" spans="8:12" ht="12.75">
      <c r="H1360">
        <f t="shared" si="76"/>
        <v>27308.830861177357</v>
      </c>
      <c r="I1360">
        <f t="shared" si="75"/>
        <v>188906.16296037848</v>
      </c>
      <c r="J1360">
        <f t="shared" si="77"/>
        <v>560770.5259918598</v>
      </c>
      <c r="K1360">
        <f t="shared" si="74"/>
        <v>3577501.8131606597</v>
      </c>
      <c r="L1360" s="1">
        <v>3.43</v>
      </c>
    </row>
    <row r="1361" spans="8:12" ht="12.75">
      <c r="H1361">
        <f t="shared" si="76"/>
        <v>27352.34703685963</v>
      </c>
      <c r="I1361">
        <f t="shared" si="75"/>
        <v>189162.80893281757</v>
      </c>
      <c r="J1361">
        <f t="shared" si="77"/>
        <v>561431.9909773904</v>
      </c>
      <c r="K1361">
        <f t="shared" si="74"/>
        <v>3581226.2783575873</v>
      </c>
      <c r="L1361">
        <v>3.42</v>
      </c>
    </row>
    <row r="1362" spans="8:12" ht="12.75">
      <c r="H1362">
        <f t="shared" si="76"/>
        <v>27396.002617386708</v>
      </c>
      <c r="I1362">
        <f t="shared" si="75"/>
        <v>189420.17778631207</v>
      </c>
      <c r="J1362">
        <f t="shared" si="77"/>
        <v>562095.1512463525</v>
      </c>
      <c r="K1362">
        <f t="shared" si="74"/>
        <v>3584958.77220215</v>
      </c>
      <c r="L1362">
        <v>3.41</v>
      </c>
    </row>
    <row r="1363" spans="8:12" ht="12.75">
      <c r="H1363">
        <f t="shared" si="76"/>
        <v>27439.798198534394</v>
      </c>
      <c r="I1363">
        <f t="shared" si="75"/>
        <v>189678.2725807872</v>
      </c>
      <c r="J1363">
        <f t="shared" si="77"/>
        <v>562760.0141267712</v>
      </c>
      <c r="K1363">
        <f t="shared" si="74"/>
        <v>3588699.325130458</v>
      </c>
      <c r="L1363" s="1">
        <v>3.4</v>
      </c>
    </row>
    <row r="1364" spans="8:12" ht="12.75">
      <c r="H1364">
        <f t="shared" si="76"/>
        <v>27483.73437847467</v>
      </c>
      <c r="I1364">
        <f t="shared" si="75"/>
        <v>189937.0963885996</v>
      </c>
      <c r="J1364">
        <f t="shared" si="77"/>
        <v>563426.5869777693</v>
      </c>
      <c r="K1364">
        <f t="shared" si="74"/>
        <v>3592447.967663704</v>
      </c>
      <c r="L1364">
        <v>3.39</v>
      </c>
    </row>
    <row r="1365" spans="8:12" ht="12.75">
      <c r="H1365">
        <f t="shared" si="76"/>
        <v>27527.811757782496</v>
      </c>
      <c r="I1365">
        <f t="shared" si="75"/>
        <v>190196.65229457075</v>
      </c>
      <c r="J1365">
        <f t="shared" si="77"/>
        <v>564094.8771896502</v>
      </c>
      <c r="K1365">
        <f t="shared" si="74"/>
        <v>3596204.7304080315</v>
      </c>
      <c r="L1365">
        <v>3.38</v>
      </c>
    </row>
    <row r="1366" spans="8:12" ht="12.75">
      <c r="H1366">
        <f t="shared" si="76"/>
        <v>27572.030939442848</v>
      </c>
      <c r="I1366">
        <f t="shared" si="75"/>
        <v>190456.9433960202</v>
      </c>
      <c r="J1366">
        <f t="shared" si="77"/>
        <v>564764.8921839823</v>
      </c>
      <c r="K1366">
        <f t="shared" si="74"/>
        <v>3599969.6440544007</v>
      </c>
      <c r="L1366" s="1">
        <v>3.37</v>
      </c>
    </row>
    <row r="1367" spans="8:12" ht="12.75">
      <c r="H1367">
        <f t="shared" si="76"/>
        <v>27616.39252885762</v>
      </c>
      <c r="I1367">
        <f t="shared" si="75"/>
        <v>190717.97280279896</v>
      </c>
      <c r="J1367">
        <f t="shared" si="77"/>
        <v>565436.6394136806</v>
      </c>
      <c r="K1367">
        <f t="shared" si="74"/>
        <v>3603742.7393784565</v>
      </c>
      <c r="L1367">
        <v>3.36</v>
      </c>
    </row>
    <row r="1368" spans="8:12" ht="12.75">
      <c r="H1368">
        <f t="shared" si="76"/>
        <v>27660.897133852617</v>
      </c>
      <c r="I1368">
        <f t="shared" si="75"/>
        <v>190979.7436373232</v>
      </c>
      <c r="J1368">
        <f t="shared" si="77"/>
        <v>566110.1263630928</v>
      </c>
      <c r="K1368">
        <f aca="true" t="shared" si="78" ref="K1368:K1431">-(1.7314*POWER(L1368,6))+(46.318*POWER(L1368,5))-(133.22*POWER(L1368,4))-(7275.5*POWER(L1368,3))+(109164*POWER(L1368,2))-(869744*(L1368))+5569281.9</f>
        <v>3607524.047240393</v>
      </c>
      <c r="L1368">
        <v>3.35</v>
      </c>
    </row>
    <row r="1369" spans="8:12" ht="12.75">
      <c r="H1369">
        <f t="shared" si="76"/>
        <v>27705.545364684513</v>
      </c>
      <c r="I1369">
        <f t="shared" si="75"/>
        <v>191242.25903460756</v>
      </c>
      <c r="J1369">
        <f t="shared" si="77"/>
        <v>566785.3605480811</v>
      </c>
      <c r="K1369">
        <f t="shared" si="78"/>
        <v>3611313.5985848163</v>
      </c>
      <c r="L1369" s="1">
        <v>3.34</v>
      </c>
    </row>
    <row r="1370" spans="8:12" ht="12.75">
      <c r="H1370">
        <f t="shared" si="76"/>
        <v>27750.33783404784</v>
      </c>
      <c r="I1370">
        <f t="shared" si="75"/>
        <v>191505.52214229858</v>
      </c>
      <c r="J1370">
        <f t="shared" si="77"/>
        <v>567462.3495161068</v>
      </c>
      <c r="K1370">
        <f t="shared" si="78"/>
        <v>3615111.4244406084</v>
      </c>
      <c r="L1370">
        <v>3.33</v>
      </c>
    </row>
    <row r="1371" spans="8:12" ht="12.75">
      <c r="H1371">
        <f t="shared" si="76"/>
        <v>27795.275157081993</v>
      </c>
      <c r="I1371">
        <f t="shared" si="75"/>
        <v>191769.5361207085</v>
      </c>
      <c r="J1371">
        <f t="shared" si="77"/>
        <v>568141.1008463138</v>
      </c>
      <c r="K1371">
        <f t="shared" si="78"/>
        <v>3618917.5559207867</v>
      </c>
      <c r="L1371">
        <v>3.32</v>
      </c>
    </row>
    <row r="1372" spans="8:12" ht="12.75">
      <c r="H1372">
        <f t="shared" si="76"/>
        <v>27840.35795137821</v>
      </c>
      <c r="I1372">
        <f t="shared" si="75"/>
        <v>192034.30414284882</v>
      </c>
      <c r="J1372">
        <f t="shared" si="77"/>
        <v>568821.622149613</v>
      </c>
      <c r="K1372">
        <f t="shared" si="78"/>
        <v>3622732.0242223656</v>
      </c>
      <c r="L1372" s="1">
        <v>3.31</v>
      </c>
    </row>
    <row r="1373" spans="8:12" ht="12.75">
      <c r="H1373">
        <f t="shared" si="76"/>
        <v>27885.5868369866</v>
      </c>
      <c r="I1373">
        <f t="shared" si="75"/>
        <v>192299.8293944638</v>
      </c>
      <c r="J1373">
        <f t="shared" si="77"/>
        <v>569503.9210687663</v>
      </c>
      <c r="K1373">
        <f t="shared" si="78"/>
        <v>3626554.860626214</v>
      </c>
      <c r="L1373">
        <v>3.3</v>
      </c>
    </row>
    <row r="1374" spans="8:12" ht="12.75">
      <c r="H1374">
        <f t="shared" si="76"/>
        <v>27930.962436423193</v>
      </c>
      <c r="I1374">
        <f t="shared" si="75"/>
        <v>192566.1150740643</v>
      </c>
      <c r="J1374">
        <f t="shared" si="77"/>
        <v>570188.0052784707</v>
      </c>
      <c r="K1374">
        <f t="shared" si="78"/>
        <v>3630386.0964969117</v>
      </c>
      <c r="L1374">
        <v>3.29</v>
      </c>
    </row>
    <row r="1375" spans="8:12" ht="12.75">
      <c r="H1375">
        <f t="shared" si="76"/>
        <v>27976.48537467693</v>
      </c>
      <c r="I1375">
        <f t="shared" si="75"/>
        <v>192833.1643929616</v>
      </c>
      <c r="J1375">
        <f t="shared" si="77"/>
        <v>570873.8824854422</v>
      </c>
      <c r="K1375">
        <f t="shared" si="78"/>
        <v>3634225.76328261</v>
      </c>
      <c r="L1375" s="1">
        <v>3.28</v>
      </c>
    </row>
    <row r="1376" spans="8:12" ht="12.75">
      <c r="H1376">
        <f t="shared" si="76"/>
        <v>28022.156279216753</v>
      </c>
      <c r="I1376">
        <f t="shared" si="75"/>
        <v>193100.98057530084</v>
      </c>
      <c r="J1376">
        <f t="shared" si="77"/>
        <v>571561.5604285009</v>
      </c>
      <c r="K1376">
        <f t="shared" si="78"/>
        <v>3638073.8925148807</v>
      </c>
      <c r="L1376">
        <v>3.27</v>
      </c>
    </row>
    <row r="1377" spans="8:12" ht="12.75">
      <c r="H1377">
        <f t="shared" si="76"/>
        <v>28067.97577999864</v>
      </c>
      <c r="I1377">
        <f t="shared" si="75"/>
        <v>193369.56685809526</v>
      </c>
      <c r="J1377">
        <f t="shared" si="77"/>
        <v>572251.0468786547</v>
      </c>
      <c r="K1377">
        <f t="shared" si="78"/>
        <v>3641930.5158085744</v>
      </c>
      <c r="L1377">
        <v>3.26</v>
      </c>
    </row>
    <row r="1378" spans="8:12" ht="12.75">
      <c r="H1378">
        <f t="shared" si="76"/>
        <v>28113.944509472654</v>
      </c>
      <c r="I1378">
        <f t="shared" si="75"/>
        <v>193638.92649125977</v>
      </c>
      <c r="J1378">
        <f t="shared" si="77"/>
        <v>572942.3496391845</v>
      </c>
      <c r="K1378">
        <f t="shared" si="78"/>
        <v>3645795.66486167</v>
      </c>
      <c r="L1378" s="1">
        <v>3.25</v>
      </c>
    </row>
    <row r="1379" spans="8:12" ht="12.75">
      <c r="H1379">
        <f t="shared" si="76"/>
        <v>28160.063102590073</v>
      </c>
      <c r="I1379">
        <f t="shared" si="75"/>
        <v>193909.06273764488</v>
      </c>
      <c r="J1379">
        <f t="shared" si="77"/>
        <v>573635.4765457285</v>
      </c>
      <c r="K1379">
        <f t="shared" si="78"/>
        <v>3649669.3714551292</v>
      </c>
      <c r="L1379">
        <v>3.24</v>
      </c>
    </row>
    <row r="1380" spans="8:12" ht="12.75">
      <c r="H1380">
        <f t="shared" si="76"/>
        <v>28206.332196810417</v>
      </c>
      <c r="I1380">
        <f t="shared" si="75"/>
        <v>194179.97887307085</v>
      </c>
      <c r="J1380">
        <f t="shared" si="77"/>
        <v>574330.4354663666</v>
      </c>
      <c r="K1380">
        <f t="shared" si="78"/>
        <v>3653551.6674527414</v>
      </c>
      <c r="L1380">
        <v>3.23</v>
      </c>
    </row>
    <row r="1381" spans="8:12" ht="12.75">
      <c r="H1381">
        <f t="shared" si="76"/>
        <v>28252.7524321086</v>
      </c>
      <c r="I1381">
        <f t="shared" si="75"/>
        <v>194451.6781863613</v>
      </c>
      <c r="J1381">
        <f t="shared" si="77"/>
        <v>575027.234301706</v>
      </c>
      <c r="K1381">
        <f t="shared" si="78"/>
        <v>3657442.584800978</v>
      </c>
      <c r="L1381" s="1">
        <v>3.22</v>
      </c>
    </row>
    <row r="1382" spans="8:12" ht="12.75">
      <c r="H1382">
        <f t="shared" si="76"/>
        <v>28299.324450981996</v>
      </c>
      <c r="I1382">
        <f t="shared" si="75"/>
        <v>194724.16397937766</v>
      </c>
      <c r="J1382">
        <f t="shared" si="77"/>
        <v>575725.8809849654</v>
      </c>
      <c r="K1382">
        <f t="shared" si="78"/>
        <v>3661342.1555288364</v>
      </c>
      <c r="L1382">
        <v>3.21</v>
      </c>
    </row>
    <row r="1383" spans="8:12" ht="12.75">
      <c r="H1383">
        <f t="shared" si="76"/>
        <v>28346.0488984576</v>
      </c>
      <c r="I1383">
        <f t="shared" si="75"/>
        <v>194997.4395670528</v>
      </c>
      <c r="J1383">
        <f t="shared" si="77"/>
        <v>576426.3834820609</v>
      </c>
      <c r="K1383">
        <f t="shared" si="78"/>
        <v>3665250.4117476866</v>
      </c>
      <c r="L1383">
        <v>3.2</v>
      </c>
    </row>
    <row r="1384" spans="8:12" ht="12.75">
      <c r="H1384">
        <f t="shared" si="76"/>
        <v>28392.92642209911</v>
      </c>
      <c r="I1384">
        <f aca="true" t="shared" si="79" ref="I1384:I1447">0.0562*POWER(L1384,6)-3.9258*POWER(L1384,5)+108.93*POWER(L1384,4)-1584.9*POWER(L1384,3)+13686*POWER(L1384,2)-78602*L1384+348148</f>
        <v>195271.50827742548</v>
      </c>
      <c r="J1384">
        <f t="shared" si="77"/>
        <v>577128.7497916897</v>
      </c>
      <c r="K1384">
        <f t="shared" si="78"/>
        <v>3669167.385651118</v>
      </c>
      <c r="L1384" s="1">
        <v>3.19</v>
      </c>
    </row>
    <row r="1385" spans="8:12" ht="12.75">
      <c r="H1385">
        <f t="shared" si="76"/>
        <v>28439.957672014105</v>
      </c>
      <c r="I1385">
        <f t="shared" si="79"/>
        <v>195546.37345167436</v>
      </c>
      <c r="J1385">
        <f t="shared" si="77"/>
        <v>577832.9879454167</v>
      </c>
      <c r="K1385">
        <f t="shared" si="78"/>
        <v>3673093.10951478</v>
      </c>
      <c r="L1385">
        <v>3.18</v>
      </c>
    </row>
    <row r="1386" spans="8:12" ht="12.75">
      <c r="H1386">
        <f t="shared" si="76"/>
        <v>28487.14330086118</v>
      </c>
      <c r="I1386">
        <f t="shared" si="79"/>
        <v>195822.0384441521</v>
      </c>
      <c r="J1386">
        <f t="shared" si="77"/>
        <v>578539.1060077593</v>
      </c>
      <c r="K1386">
        <f t="shared" si="78"/>
        <v>3677027.6156962267</v>
      </c>
      <c r="L1386">
        <v>3.17</v>
      </c>
    </row>
    <row r="1387" spans="8:12" ht="12.75">
      <c r="H1387">
        <f t="shared" si="76"/>
        <v>28534.483963857103</v>
      </c>
      <c r="I1387">
        <f t="shared" si="79"/>
        <v>196098.5066224197</v>
      </c>
      <c r="J1387">
        <f t="shared" si="77"/>
        <v>579247.1120762724</v>
      </c>
      <c r="K1387">
        <f t="shared" si="78"/>
        <v>3680970.9366347594</v>
      </c>
      <c r="L1387" s="1">
        <v>3.16</v>
      </c>
    </row>
    <row r="1388" spans="8:12" ht="12.75">
      <c r="H1388">
        <f t="shared" si="76"/>
        <v>28581.980318783993</v>
      </c>
      <c r="I1388">
        <f t="shared" si="79"/>
        <v>196375.7813672806</v>
      </c>
      <c r="J1388">
        <f t="shared" si="77"/>
        <v>579957.0142816341</v>
      </c>
      <c r="K1388">
        <f t="shared" si="78"/>
        <v>3684923.104851263</v>
      </c>
      <c r="L1388">
        <v>3.15</v>
      </c>
    </row>
    <row r="1389" spans="8:12" ht="12.75">
      <c r="H1389">
        <f t="shared" si="76"/>
        <v>28629.633025996503</v>
      </c>
      <c r="I1389">
        <f t="shared" si="79"/>
        <v>196653.86607281532</v>
      </c>
      <c r="J1389">
        <f t="shared" si="77"/>
        <v>580668.8207877318</v>
      </c>
      <c r="K1389">
        <f t="shared" si="78"/>
        <v>3688884.1529480475</v>
      </c>
      <c r="L1389">
        <v>3.14</v>
      </c>
    </row>
    <row r="1390" spans="8:12" ht="12.75">
      <c r="H1390">
        <f t="shared" si="76"/>
        <v>28677.442748429017</v>
      </c>
      <c r="I1390">
        <f t="shared" si="79"/>
        <v>196932.76414641537</v>
      </c>
      <c r="J1390">
        <f t="shared" si="77"/>
        <v>581382.5397917469</v>
      </c>
      <c r="K1390">
        <f t="shared" si="78"/>
        <v>3692854.113608684</v>
      </c>
      <c r="L1390" s="1">
        <v>3.13</v>
      </c>
    </row>
    <row r="1391" spans="8:12" ht="12.75">
      <c r="H1391">
        <f t="shared" si="76"/>
        <v>28725.41015160282</v>
      </c>
      <c r="I1391">
        <f t="shared" si="79"/>
        <v>197212.479008818</v>
      </c>
      <c r="J1391">
        <f t="shared" si="77"/>
        <v>582098.1795242418</v>
      </c>
      <c r="K1391">
        <f t="shared" si="78"/>
        <v>3696833.0195978414</v>
      </c>
      <c r="L1391">
        <v>3.12</v>
      </c>
    </row>
    <row r="1392" spans="8:12" ht="12.75">
      <c r="H1392">
        <f t="shared" si="76"/>
        <v>28773.53590363335</v>
      </c>
      <c r="I1392">
        <f t="shared" si="79"/>
        <v>197493.01409414038</v>
      </c>
      <c r="J1392">
        <f t="shared" si="77"/>
        <v>582815.7482492443</v>
      </c>
      <c r="K1392">
        <f t="shared" si="78"/>
        <v>3700820.9037611233</v>
      </c>
      <c r="L1392">
        <v>3.11</v>
      </c>
    </row>
    <row r="1393" spans="8:12" ht="12.75">
      <c r="H1393">
        <f t="shared" si="76"/>
        <v>28821.820675237403</v>
      </c>
      <c r="I1393">
        <f t="shared" si="79"/>
        <v>197774.3728499142</v>
      </c>
      <c r="J1393">
        <f t="shared" si="77"/>
        <v>583535.2542643347</v>
      </c>
      <c r="K1393">
        <f t="shared" si="78"/>
        <v>3704817.799024897</v>
      </c>
      <c r="L1393" s="1">
        <v>3.1</v>
      </c>
    </row>
    <row r="1394" spans="8:12" ht="12.75">
      <c r="H1394">
        <f t="shared" si="76"/>
        <v>28870.265139740353</v>
      </c>
      <c r="I1394">
        <f t="shared" si="79"/>
        <v>198056.55873712013</v>
      </c>
      <c r="J1394">
        <f t="shared" si="77"/>
        <v>584256.7059007315</v>
      </c>
      <c r="K1394">
        <f t="shared" si="78"/>
        <v>3708823.7383961314</v>
      </c>
      <c r="L1394">
        <v>3.09</v>
      </c>
    </row>
    <row r="1395" spans="8:12" ht="12.75">
      <c r="H1395">
        <f t="shared" si="76"/>
        <v>28918.869973083434</v>
      </c>
      <c r="I1395">
        <f t="shared" si="79"/>
        <v>198339.57523022228</v>
      </c>
      <c r="J1395">
        <f t="shared" si="77"/>
        <v>584980.1115233769</v>
      </c>
      <c r="K1395">
        <f t="shared" si="78"/>
        <v>3712838.7549622254</v>
      </c>
      <c r="L1395">
        <v>3.08</v>
      </c>
    </row>
    <row r="1396" spans="8:12" ht="12.75">
      <c r="H1396">
        <f t="shared" si="76"/>
        <v>28967.635853830965</v>
      </c>
      <c r="I1396">
        <f t="shared" si="79"/>
        <v>198623.425817203</v>
      </c>
      <c r="J1396">
        <f t="shared" si="77"/>
        <v>585705.4795310246</v>
      </c>
      <c r="K1396">
        <f t="shared" si="78"/>
        <v>3716862.881890838</v>
      </c>
      <c r="L1396" s="1">
        <v>3.07</v>
      </c>
    </row>
    <row r="1397" spans="8:12" ht="12.75">
      <c r="H1397">
        <f t="shared" si="76"/>
        <v>29016.563463177597</v>
      </c>
      <c r="I1397">
        <f t="shared" si="79"/>
        <v>198908.11399959735</v>
      </c>
      <c r="J1397">
        <f t="shared" si="77"/>
        <v>586432.818356324</v>
      </c>
      <c r="K1397">
        <f t="shared" si="78"/>
        <v>3720896.1524297167</v>
      </c>
      <c r="L1397">
        <v>3.06</v>
      </c>
    </row>
    <row r="1398" spans="8:12" ht="12.75">
      <c r="H1398">
        <f t="shared" si="76"/>
        <v>29065.653484955634</v>
      </c>
      <c r="I1398">
        <f t="shared" si="79"/>
        <v>199193.6432925277</v>
      </c>
      <c r="J1398">
        <f t="shared" si="77"/>
        <v>587162.1364659084</v>
      </c>
      <c r="K1398">
        <f t="shared" si="78"/>
        <v>3724938.5999065274</v>
      </c>
      <c r="L1398">
        <v>3.05</v>
      </c>
    </row>
    <row r="1399" spans="8:12" ht="12.75">
      <c r="H1399">
        <f t="shared" si="76"/>
        <v>29114.906605642278</v>
      </c>
      <c r="I1399">
        <f t="shared" si="79"/>
        <v>199480.0172247386</v>
      </c>
      <c r="J1399">
        <f t="shared" si="77"/>
        <v>587893.4423604809</v>
      </c>
      <c r="K1399">
        <f t="shared" si="78"/>
        <v>3728990.257728677</v>
      </c>
      <c r="L1399" s="1">
        <v>3.04</v>
      </c>
    </row>
    <row r="1400" spans="8:12" ht="12.75">
      <c r="H1400">
        <f t="shared" si="76"/>
        <v>29164.323514366955</v>
      </c>
      <c r="I1400">
        <f t="shared" si="79"/>
        <v>199767.2393386315</v>
      </c>
      <c r="J1400">
        <f t="shared" si="77"/>
        <v>588626.7445749004</v>
      </c>
      <c r="K1400">
        <f t="shared" si="78"/>
        <v>3733051.1593831424</v>
      </c>
      <c r="L1400">
        <v>3.03</v>
      </c>
    </row>
    <row r="1401" spans="8:12" ht="12.75">
      <c r="H1401">
        <f t="shared" si="76"/>
        <v>29213.9049029186</v>
      </c>
      <c r="I1401">
        <f t="shared" si="79"/>
        <v>200055.31319029946</v>
      </c>
      <c r="J1401">
        <f t="shared" si="77"/>
        <v>589362.0516782692</v>
      </c>
      <c r="K1401">
        <f t="shared" si="78"/>
        <v>3737121.3384362906</v>
      </c>
      <c r="L1401">
        <v>3.02</v>
      </c>
    </row>
    <row r="1402" spans="8:12" ht="12.75">
      <c r="H1402">
        <f t="shared" si="76"/>
        <v>29263.65146575297</v>
      </c>
      <c r="I1402">
        <f t="shared" si="79"/>
        <v>200344.242349562</v>
      </c>
      <c r="J1402">
        <f t="shared" si="77"/>
        <v>590099.3722740195</v>
      </c>
      <c r="K1402">
        <f t="shared" si="78"/>
        <v>3741200.828533704</v>
      </c>
      <c r="L1402" s="1">
        <v>3.01</v>
      </c>
    </row>
    <row r="1403" spans="8:12" ht="12.75">
      <c r="H1403">
        <f t="shared" si="76"/>
        <v>29313.5639</v>
      </c>
      <c r="I1403">
        <f t="shared" si="79"/>
        <v>200634.0304</v>
      </c>
      <c r="J1403">
        <f t="shared" si="77"/>
        <v>590838.715</v>
      </c>
      <c r="K1403">
        <f t="shared" si="78"/>
        <v>3745289.6634000004</v>
      </c>
      <c r="L1403">
        <v>3</v>
      </c>
    </row>
    <row r="1404" spans="8:12" ht="12.75">
      <c r="H1404">
        <f t="shared" si="76"/>
        <v>29363.642905471097</v>
      </c>
      <c r="I1404">
        <f t="shared" si="79"/>
        <v>200924.68093899058</v>
      </c>
      <c r="J1404">
        <f aca="true" t="shared" si="80" ref="J1404:J1467">0.1297*POWER(L1404,6)-9.5941*POWER(L1404,5)+270.53*POWER(L1404,4)-3901.2*POWER(L1404,3)+33089*POWER(L1404,2)-192758*POWER(L1404,1)+956968</f>
        <v>591580.088528563</v>
      </c>
      <c r="K1404">
        <f t="shared" si="78"/>
        <v>3749387.876838653</v>
      </c>
      <c r="L1404">
        <v>2.99</v>
      </c>
    </row>
    <row r="1405" spans="8:12" ht="12.75">
      <c r="H1405">
        <f t="shared" si="76"/>
        <v>29413.88918466652</v>
      </c>
      <c r="I1405">
        <f t="shared" si="79"/>
        <v>201216.19757774213</v>
      </c>
      <c r="J1405">
        <f t="shared" si="80"/>
        <v>592323.5015666517</v>
      </c>
      <c r="K1405">
        <f t="shared" si="78"/>
        <v>3753495.5027318094</v>
      </c>
      <c r="L1405" s="1">
        <v>2.98</v>
      </c>
    </row>
    <row r="1406" spans="8:12" ht="12.75">
      <c r="H1406">
        <f t="shared" si="76"/>
        <v>29464.303442782737</v>
      </c>
      <c r="I1406">
        <f t="shared" si="79"/>
        <v>201508.58394132915</v>
      </c>
      <c r="J1406">
        <f t="shared" si="80"/>
        <v>593068.9628558873</v>
      </c>
      <c r="K1406">
        <f t="shared" si="78"/>
        <v>3757612.57504011</v>
      </c>
      <c r="L1406">
        <v>2.97</v>
      </c>
    </row>
    <row r="1407" spans="8:12" ht="12.75">
      <c r="H1407">
        <f t="shared" si="76"/>
        <v>29514.88638771976</v>
      </c>
      <c r="I1407">
        <f t="shared" si="79"/>
        <v>201801.84366872747</v>
      </c>
      <c r="J1407">
        <f t="shared" si="80"/>
        <v>593816.4811726556</v>
      </c>
      <c r="K1407">
        <f t="shared" si="78"/>
        <v>3761739.127802502</v>
      </c>
      <c r="L1407">
        <v>2.96</v>
      </c>
    </row>
    <row r="1408" spans="8:12" ht="12.75">
      <c r="H1408">
        <f t="shared" si="76"/>
        <v>29565.638730088565</v>
      </c>
      <c r="I1408">
        <f t="shared" si="79"/>
        <v>202095.98041284905</v>
      </c>
      <c r="J1408">
        <f t="shared" si="80"/>
        <v>594566.0653281957</v>
      </c>
      <c r="K1408">
        <f t="shared" si="78"/>
        <v>3765875.1951360567</v>
      </c>
      <c r="L1408" s="1">
        <v>2.95</v>
      </c>
    </row>
    <row r="1409" spans="8:12" ht="12.75">
      <c r="H1409">
        <f t="shared" si="76"/>
        <v>29616.561183218466</v>
      </c>
      <c r="I1409">
        <f t="shared" si="79"/>
        <v>202390.9978405775</v>
      </c>
      <c r="J1409">
        <f t="shared" si="80"/>
        <v>595317.724168686</v>
      </c>
      <c r="K1409">
        <f t="shared" si="78"/>
        <v>3770020.8112357836</v>
      </c>
      <c r="L1409">
        <v>2.94</v>
      </c>
    </row>
    <row r="1410" spans="8:12" ht="12.75">
      <c r="H1410">
        <f t="shared" si="76"/>
        <v>29667.654463164494</v>
      </c>
      <c r="I1410">
        <f t="shared" si="79"/>
        <v>202686.8996328028</v>
      </c>
      <c r="J1410">
        <f t="shared" si="80"/>
        <v>596071.4665753326</v>
      </c>
      <c r="K1410">
        <f t="shared" si="78"/>
        <v>3774176.01037444</v>
      </c>
      <c r="L1410">
        <v>2.93</v>
      </c>
    </row>
    <row r="1411" spans="8:12" ht="12.75">
      <c r="H1411">
        <f t="shared" si="76"/>
        <v>29718.91928871483</v>
      </c>
      <c r="I1411">
        <f t="shared" si="79"/>
        <v>202983.6894844568</v>
      </c>
      <c r="J1411">
        <f t="shared" si="80"/>
        <v>596827.3014644568</v>
      </c>
      <c r="K1411">
        <f t="shared" si="78"/>
        <v>3778340.8269023444</v>
      </c>
      <c r="L1411" s="1">
        <v>2.92</v>
      </c>
    </row>
    <row r="1412" spans="8:12" ht="12.75">
      <c r="H1412">
        <f aca="true" t="shared" si="81" ref="H1412:H1475">0.0144*POWER(L1412,6)-0.8719*POWER(L1412,5)+22.338*POWER(L1412,4)-314.22*POWER(L1412,3)+2672.5*POWER(L1412,2)-14631*L1412+56030</f>
        <v>29770.356381398225</v>
      </c>
      <c r="I1412">
        <f t="shared" si="79"/>
        <v>203281.37110454822</v>
      </c>
      <c r="J1412">
        <f t="shared" si="80"/>
        <v>597585.2377875827</v>
      </c>
      <c r="K1412">
        <f t="shared" si="78"/>
        <v>3782515.2952471883</v>
      </c>
      <c r="L1412">
        <v>2.91</v>
      </c>
    </row>
    <row r="1413" spans="8:12" ht="12.75">
      <c r="H1413">
        <f t="shared" si="81"/>
        <v>29821.9664654914</v>
      </c>
      <c r="I1413">
        <f t="shared" si="79"/>
        <v>203579.9482161982</v>
      </c>
      <c r="J1413">
        <f t="shared" si="80"/>
        <v>598345.2845315248</v>
      </c>
      <c r="K1413">
        <f t="shared" si="78"/>
        <v>3786699.4499138407</v>
      </c>
      <c r="L1413">
        <v>2.9</v>
      </c>
    </row>
    <row r="1414" spans="8:12" ht="12.75">
      <c r="H1414">
        <f t="shared" si="81"/>
        <v>29873.75026802654</v>
      </c>
      <c r="I1414">
        <f t="shared" si="79"/>
        <v>203879.42455667534</v>
      </c>
      <c r="J1414">
        <f t="shared" si="80"/>
        <v>599107.4507184762</v>
      </c>
      <c r="K1414">
        <f t="shared" si="78"/>
        <v>3790893.3254841603</v>
      </c>
      <c r="L1414" s="1">
        <v>2.89</v>
      </c>
    </row>
    <row r="1415" spans="8:12" ht="12.75">
      <c r="H1415">
        <f t="shared" si="81"/>
        <v>29925.708518798696</v>
      </c>
      <c r="I1415">
        <f t="shared" si="79"/>
        <v>204179.80387743126</v>
      </c>
      <c r="J1415">
        <f t="shared" si="80"/>
        <v>599871.7454060969</v>
      </c>
      <c r="K1415">
        <f t="shared" si="78"/>
        <v>3795096.9566167975</v>
      </c>
      <c r="L1415">
        <v>2.88</v>
      </c>
    </row>
    <row r="1416" spans="8:12" ht="12.75">
      <c r="H1416">
        <f t="shared" si="81"/>
        <v>29977.841950373266</v>
      </c>
      <c r="I1416">
        <f t="shared" si="79"/>
        <v>204481.08994413575</v>
      </c>
      <c r="J1416">
        <f t="shared" si="80"/>
        <v>600638.1776876013</v>
      </c>
      <c r="K1416">
        <f t="shared" si="78"/>
        <v>3799310.3780470015</v>
      </c>
      <c r="L1416">
        <v>2.87</v>
      </c>
    </row>
    <row r="1417" spans="8:12" ht="12.75">
      <c r="H1417">
        <f t="shared" si="81"/>
        <v>30030.151298093464</v>
      </c>
      <c r="I1417">
        <f t="shared" si="79"/>
        <v>204783.2865367126</v>
      </c>
      <c r="J1417">
        <f t="shared" si="80"/>
        <v>601406.7566918463</v>
      </c>
      <c r="K1417">
        <f t="shared" si="78"/>
        <v>3803533.6245864276</v>
      </c>
      <c r="L1417" s="1">
        <v>2.86</v>
      </c>
    </row>
    <row r="1418" spans="8:12" ht="12.75">
      <c r="H1418">
        <f t="shared" si="81"/>
        <v>30082.63730008781</v>
      </c>
      <c r="I1418">
        <f t="shared" si="79"/>
        <v>205086.3974493747</v>
      </c>
      <c r="J1418">
        <f t="shared" si="80"/>
        <v>602177.4915834207</v>
      </c>
      <c r="K1418">
        <f t="shared" si="78"/>
        <v>3807766.731122932</v>
      </c>
      <c r="L1418">
        <v>2.85</v>
      </c>
    </row>
    <row r="1419" spans="8:12" ht="12.75">
      <c r="H1419">
        <f t="shared" si="81"/>
        <v>30135.300697277602</v>
      </c>
      <c r="I1419">
        <f t="shared" si="79"/>
        <v>205390.4264906597</v>
      </c>
      <c r="J1419">
        <f t="shared" si="80"/>
        <v>602950.3915627319</v>
      </c>
      <c r="K1419">
        <f t="shared" si="78"/>
        <v>3812009.732620379</v>
      </c>
      <c r="L1419">
        <v>2.84</v>
      </c>
    </row>
    <row r="1420" spans="8:12" ht="12.75">
      <c r="H1420">
        <f t="shared" si="81"/>
        <v>30188.14223338445</v>
      </c>
      <c r="I1420">
        <f t="shared" si="79"/>
        <v>205695.37748346556</v>
      </c>
      <c r="J1420">
        <f t="shared" si="80"/>
        <v>603725.4658660957</v>
      </c>
      <c r="K1420">
        <f t="shared" si="78"/>
        <v>3816262.664118441</v>
      </c>
      <c r="L1420" s="1">
        <v>2.83</v>
      </c>
    </row>
    <row r="1421" spans="8:12" ht="12.75">
      <c r="H1421">
        <f t="shared" si="81"/>
        <v>30241.16265493777</v>
      </c>
      <c r="I1421">
        <f t="shared" si="79"/>
        <v>206001.2542650862</v>
      </c>
      <c r="J1421">
        <f t="shared" si="80"/>
        <v>604502.7237658246</v>
      </c>
      <c r="K1421">
        <f t="shared" si="78"/>
        <v>3820525.5607323945</v>
      </c>
      <c r="L1421">
        <v>2.82</v>
      </c>
    </row>
    <row r="1422" spans="8:12" ht="12.75">
      <c r="H1422">
        <f t="shared" si="81"/>
        <v>30294.36271128228</v>
      </c>
      <c r="I1422">
        <f t="shared" si="79"/>
        <v>206308.06068724705</v>
      </c>
      <c r="J1422">
        <f t="shared" si="80"/>
        <v>605282.1745703158</v>
      </c>
      <c r="K1422">
        <f t="shared" si="78"/>
        <v>3824798.457652919</v>
      </c>
      <c r="L1422">
        <v>2.81</v>
      </c>
    </row>
    <row r="1423" spans="8:12" ht="12.75">
      <c r="H1423">
        <f t="shared" si="81"/>
        <v>30347.7431545856</v>
      </c>
      <c r="I1423">
        <f t="shared" si="79"/>
        <v>206615.80061614083</v>
      </c>
      <c r="J1423">
        <f t="shared" si="80"/>
        <v>606063.8276241408</v>
      </c>
      <c r="K1423">
        <f t="shared" si="78"/>
        <v>3829081.390145895</v>
      </c>
      <c r="L1423" s="1">
        <v>2.8</v>
      </c>
    </row>
    <row r="1424" spans="8:12" ht="12.75">
      <c r="H1424">
        <f t="shared" si="81"/>
        <v>30401.30473984574</v>
      </c>
      <c r="I1424">
        <f t="shared" si="79"/>
        <v>206924.47793246305</v>
      </c>
      <c r="J1424">
        <f t="shared" si="80"/>
        <v>606847.6923081337</v>
      </c>
      <c r="K1424">
        <f t="shared" si="78"/>
        <v>3833374.3935521953</v>
      </c>
      <c r="L1424">
        <v>2.79</v>
      </c>
    </row>
    <row r="1425" spans="8:12" ht="12.75">
      <c r="H1425">
        <f t="shared" si="81"/>
        <v>30455.04822489866</v>
      </c>
      <c r="I1425">
        <f t="shared" si="79"/>
        <v>207234.0965314482</v>
      </c>
      <c r="J1425">
        <f t="shared" si="80"/>
        <v>607633.7780394802</v>
      </c>
      <c r="K1425">
        <f t="shared" si="78"/>
        <v>3837677.503287483</v>
      </c>
      <c r="L1425">
        <v>2.78</v>
      </c>
    </row>
    <row r="1426" spans="8:12" ht="12.75">
      <c r="H1426">
        <f t="shared" si="81"/>
        <v>30508.974370425887</v>
      </c>
      <c r="I1426">
        <f t="shared" si="79"/>
        <v>207544.660322905</v>
      </c>
      <c r="J1426">
        <f t="shared" si="80"/>
        <v>608422.094271807</v>
      </c>
      <c r="K1426">
        <f t="shared" si="78"/>
        <v>3841990.754842002</v>
      </c>
      <c r="L1426" s="1">
        <v>2.77</v>
      </c>
    </row>
    <row r="1427" spans="8:12" ht="12.75">
      <c r="H1427">
        <f t="shared" si="81"/>
        <v>30563.083939962016</v>
      </c>
      <c r="I1427">
        <f t="shared" si="79"/>
        <v>207856.17323125267</v>
      </c>
      <c r="J1427">
        <f t="shared" si="80"/>
        <v>609212.6504952703</v>
      </c>
      <c r="K1427">
        <f t="shared" si="78"/>
        <v>3846314.183780367</v>
      </c>
      <c r="L1427">
        <v>2.76</v>
      </c>
    </row>
    <row r="1428" spans="8:12" ht="12.75">
      <c r="H1428">
        <f t="shared" si="81"/>
        <v>30617.377699902343</v>
      </c>
      <c r="I1428">
        <f t="shared" si="79"/>
        <v>208168.63919555664</v>
      </c>
      <c r="J1428">
        <f t="shared" si="80"/>
        <v>610005.4562366456</v>
      </c>
      <c r="K1428">
        <f t="shared" si="78"/>
        <v>3850647.8257413576</v>
      </c>
      <c r="L1428">
        <v>2.75</v>
      </c>
    </row>
    <row r="1429" spans="8:12" ht="12.75">
      <c r="H1429">
        <f t="shared" si="81"/>
        <v>30671.85641951045</v>
      </c>
      <c r="I1429">
        <f t="shared" si="79"/>
        <v>208482.06216956445</v>
      </c>
      <c r="J1429">
        <f t="shared" si="80"/>
        <v>610800.5210594166</v>
      </c>
      <c r="K1429">
        <f t="shared" si="78"/>
        <v>3854991.7164377035</v>
      </c>
      <c r="L1429" s="1">
        <v>2.74</v>
      </c>
    </row>
    <row r="1430" spans="8:12" ht="12.75">
      <c r="H1430">
        <f t="shared" si="81"/>
        <v>30726.520870925822</v>
      </c>
      <c r="I1430">
        <f t="shared" si="79"/>
        <v>208796.4461217418</v>
      </c>
      <c r="J1430">
        <f t="shared" si="80"/>
        <v>611597.854563865</v>
      </c>
      <c r="K1430">
        <f t="shared" si="78"/>
        <v>3859345.891655873</v>
      </c>
      <c r="L1430">
        <v>2.73</v>
      </c>
    </row>
    <row r="1431" spans="8:12" ht="12.75">
      <c r="H1431">
        <f t="shared" si="81"/>
        <v>30781.37182917143</v>
      </c>
      <c r="I1431">
        <f t="shared" si="79"/>
        <v>209111.7950353085</v>
      </c>
      <c r="J1431">
        <f t="shared" si="80"/>
        <v>612397.4663871595</v>
      </c>
      <c r="K1431">
        <f t="shared" si="78"/>
        <v>3863710.3872558614</v>
      </c>
      <c r="L1431">
        <v>2.72</v>
      </c>
    </row>
    <row r="1432" spans="8:12" ht="12.75">
      <c r="H1432">
        <f t="shared" si="81"/>
        <v>30836.410072161387</v>
      </c>
      <c r="I1432">
        <f t="shared" si="79"/>
        <v>209428.11290827443</v>
      </c>
      <c r="J1432">
        <f t="shared" si="80"/>
        <v>613199.3662034459</v>
      </c>
      <c r="K1432">
        <f aca="true" t="shared" si="82" ref="K1432:K1495">-(1.7314*POWER(L1432,6))+(46.318*POWER(L1432,5))-(133.22*POWER(L1432,4))-(7275.5*POWER(L1432,3))+(109164*POWER(L1432,2))-(869744*(L1432))+5569281.9</f>
        <v>3868085.2391709723</v>
      </c>
      <c r="L1432" s="1">
        <v>2.71</v>
      </c>
    </row>
    <row r="1433" spans="8:12" ht="12.75">
      <c r="H1433">
        <f t="shared" si="81"/>
        <v>30891.636380708595</v>
      </c>
      <c r="I1433">
        <f t="shared" si="79"/>
        <v>209745.40375347578</v>
      </c>
      <c r="J1433">
        <f t="shared" si="80"/>
        <v>614003.5637239363</v>
      </c>
      <c r="K1433">
        <f t="shared" si="82"/>
        <v>3872470.4834076054</v>
      </c>
      <c r="L1433">
        <v>2.7</v>
      </c>
    </row>
    <row r="1434" spans="8:12" ht="12.75">
      <c r="H1434">
        <f t="shared" si="81"/>
        <v>30947.05153853237</v>
      </c>
      <c r="I1434">
        <f t="shared" si="79"/>
        <v>210063.67159861117</v>
      </c>
      <c r="J1434">
        <f t="shared" si="80"/>
        <v>614810.0686969992</v>
      </c>
      <c r="K1434">
        <f t="shared" si="82"/>
        <v>3876866.156045038</v>
      </c>
      <c r="L1434">
        <v>2.69</v>
      </c>
    </row>
    <row r="1435" spans="8:12" ht="12.75">
      <c r="H1435">
        <f t="shared" si="81"/>
        <v>31002.65633226609</v>
      </c>
      <c r="I1435">
        <f t="shared" si="79"/>
        <v>210382.92048627767</v>
      </c>
      <c r="J1435">
        <f t="shared" si="80"/>
        <v>615618.8909082495</v>
      </c>
      <c r="K1435">
        <f t="shared" si="82"/>
        <v>3881272.2932352037</v>
      </c>
      <c r="L1435" s="1">
        <v>2.68</v>
      </c>
    </row>
    <row r="1436" spans="8:12" ht="12.75">
      <c r="H1436">
        <f t="shared" si="81"/>
        <v>31058.451551464903</v>
      </c>
      <c r="I1436">
        <f t="shared" si="79"/>
        <v>210703.15447400702</v>
      </c>
      <c r="J1436">
        <f t="shared" si="80"/>
        <v>616430.0401806379</v>
      </c>
      <c r="K1436">
        <f t="shared" si="82"/>
        <v>3885688.931202476</v>
      </c>
      <c r="L1436">
        <v>2.67</v>
      </c>
    </row>
    <row r="1437" spans="8:12" ht="12.75">
      <c r="H1437">
        <f t="shared" si="81"/>
        <v>31114.437988613376</v>
      </c>
      <c r="I1437">
        <f t="shared" si="79"/>
        <v>211024.37763430207</v>
      </c>
      <c r="J1437">
        <f t="shared" si="80"/>
        <v>617243.5263745412</v>
      </c>
      <c r="K1437">
        <f t="shared" si="82"/>
        <v>3890116.1062434455</v>
      </c>
      <c r="L1437">
        <v>2.66</v>
      </c>
    </row>
    <row r="1438" spans="8:12" ht="12.75">
      <c r="H1438">
        <f t="shared" si="81"/>
        <v>31170.616439133177</v>
      </c>
      <c r="I1438">
        <f t="shared" si="79"/>
        <v>211346.59405467287</v>
      </c>
      <c r="J1438">
        <f t="shared" si="80"/>
        <v>618059.3593878532</v>
      </c>
      <c r="K1438">
        <f t="shared" si="82"/>
        <v>3894553.854726699</v>
      </c>
      <c r="L1438" s="1">
        <v>2.65</v>
      </c>
    </row>
    <row r="1439" spans="8:12" ht="12.75">
      <c r="H1439">
        <f t="shared" si="81"/>
        <v>31226.987701390826</v>
      </c>
      <c r="I1439">
        <f t="shared" si="79"/>
        <v>211669.807837673</v>
      </c>
      <c r="J1439">
        <f t="shared" si="80"/>
        <v>618877.5491560737</v>
      </c>
      <c r="K1439">
        <f t="shared" si="82"/>
        <v>3899002.213092594</v>
      </c>
      <c r="L1439">
        <v>2.64</v>
      </c>
    </row>
    <row r="1440" spans="8:12" ht="12.75">
      <c r="H1440">
        <f t="shared" si="81"/>
        <v>31283.55257670534</v>
      </c>
      <c r="I1440">
        <f t="shared" si="79"/>
        <v>211994.0231009361</v>
      </c>
      <c r="J1440">
        <f t="shared" si="80"/>
        <v>619698.1056523994</v>
      </c>
      <c r="K1440">
        <f t="shared" si="82"/>
        <v>3903461.2178530344</v>
      </c>
      <c r="L1440">
        <v>2.63</v>
      </c>
    </row>
    <row r="1441" spans="8:12" ht="12.75">
      <c r="H1441">
        <f t="shared" si="81"/>
        <v>31340.311869355985</v>
      </c>
      <c r="I1441">
        <f t="shared" si="79"/>
        <v>212319.24397721206</v>
      </c>
      <c r="J1441">
        <f t="shared" si="80"/>
        <v>620521.0388878147</v>
      </c>
      <c r="K1441">
        <f t="shared" si="82"/>
        <v>3907930.9055912443</v>
      </c>
      <c r="L1441" s="1">
        <v>2.62</v>
      </c>
    </row>
    <row r="1442" spans="8:12" ht="12.75">
      <c r="H1442">
        <f t="shared" si="81"/>
        <v>31397.266386590018</v>
      </c>
      <c r="I1442">
        <f t="shared" si="79"/>
        <v>212645.47461440376</v>
      </c>
      <c r="J1442">
        <f t="shared" si="80"/>
        <v>621346.3589111818</v>
      </c>
      <c r="K1442">
        <f t="shared" si="82"/>
        <v>3912411.312961544</v>
      </c>
      <c r="L1442">
        <v>2.61</v>
      </c>
    </row>
    <row r="1443" spans="8:12" ht="12.75">
      <c r="H1443">
        <f t="shared" si="81"/>
        <v>31454.416938630402</v>
      </c>
      <c r="I1443">
        <f t="shared" si="79"/>
        <v>212972.71917560318</v>
      </c>
      <c r="J1443">
        <f t="shared" si="80"/>
        <v>622174.0758093311</v>
      </c>
      <c r="K1443">
        <f t="shared" si="82"/>
        <v>3916902.4766891142</v>
      </c>
      <c r="L1443">
        <v>2.6</v>
      </c>
    </row>
    <row r="1444" spans="8:12" ht="12.75">
      <c r="H1444">
        <f t="shared" si="81"/>
        <v>31511.76433868357</v>
      </c>
      <c r="I1444">
        <f t="shared" si="79"/>
        <v>213300.98183912825</v>
      </c>
      <c r="J1444">
        <f t="shared" si="80"/>
        <v>623004.1997071528</v>
      </c>
      <c r="K1444">
        <f t="shared" si="82"/>
        <v>3921404.433569773</v>
      </c>
      <c r="L1444" s="1">
        <v>2.59</v>
      </c>
    </row>
    <row r="1445" spans="8:12" ht="12.75">
      <c r="H1445">
        <f t="shared" si="81"/>
        <v>31569.3094029472</v>
      </c>
      <c r="I1445">
        <f t="shared" si="79"/>
        <v>213630.26679855923</v>
      </c>
      <c r="J1445">
        <f t="shared" si="80"/>
        <v>623836.7407676862</v>
      </c>
      <c r="K1445">
        <f t="shared" si="82"/>
        <v>3925917.2204697435</v>
      </c>
      <c r="L1445">
        <v>2.58</v>
      </c>
    </row>
    <row r="1446" spans="8:12" ht="12.75">
      <c r="H1446">
        <f t="shared" si="81"/>
        <v>31627.052950617966</v>
      </c>
      <c r="I1446">
        <f t="shared" si="79"/>
        <v>213960.57826277538</v>
      </c>
      <c r="J1446">
        <f t="shared" si="80"/>
        <v>624671.7091922122</v>
      </c>
      <c r="K1446">
        <f t="shared" si="82"/>
        <v>3930440.874325417</v>
      </c>
      <c r="L1446">
        <v>2.57</v>
      </c>
    </row>
    <row r="1447" spans="8:12" ht="12.75">
      <c r="H1447">
        <f t="shared" si="81"/>
        <v>31684.99580389932</v>
      </c>
      <c r="I1447">
        <f t="shared" si="79"/>
        <v>214291.92045599164</v>
      </c>
      <c r="J1447">
        <f t="shared" si="80"/>
        <v>625509.1152203436</v>
      </c>
      <c r="K1447">
        <f t="shared" si="82"/>
        <v>3934975.432143125</v>
      </c>
      <c r="L1447" s="1">
        <v>2.56</v>
      </c>
    </row>
    <row r="1448" spans="8:12" ht="12.75">
      <c r="H1448">
        <f t="shared" si="81"/>
        <v>31743.13878800932</v>
      </c>
      <c r="I1448">
        <f aca="true" t="shared" si="83" ref="I1448:I1503">0.0562*POWER(L1448,6)-3.9258*POWER(L1448,5)+108.93*POWER(L1448,4)-1584.9*POWER(L1448,3)+13686*POWER(L1448,2)-78602*L1448+348148</f>
        <v>214624.29761779535</v>
      </c>
      <c r="J1448">
        <f t="shared" si="80"/>
        <v>626348.9691301158</v>
      </c>
      <c r="K1448">
        <f t="shared" si="82"/>
        <v>3939520.9309989023</v>
      </c>
      <c r="L1448">
        <v>2.55</v>
      </c>
    </row>
    <row r="1449" spans="8:12" ht="12.75">
      <c r="H1449">
        <f t="shared" si="81"/>
        <v>31801.48273118838</v>
      </c>
      <c r="I1449">
        <f t="shared" si="83"/>
        <v>214957.71400318271</v>
      </c>
      <c r="J1449">
        <f t="shared" si="80"/>
        <v>627191.2812380784</v>
      </c>
      <c r="K1449">
        <f t="shared" si="82"/>
        <v>3944077.4080382483</v>
      </c>
      <c r="L1449">
        <v>2.54</v>
      </c>
    </row>
    <row r="1450" spans="8:12" ht="12.75">
      <c r="H1450">
        <f t="shared" si="81"/>
        <v>31860.02846470711</v>
      </c>
      <c r="I1450">
        <f t="shared" si="83"/>
        <v>215292.17388259614</v>
      </c>
      <c r="J1450">
        <f t="shared" si="80"/>
        <v>628036.0618993868</v>
      </c>
      <c r="K1450">
        <f t="shared" si="82"/>
        <v>3948644.900475896</v>
      </c>
      <c r="L1450" s="1">
        <v>2.53</v>
      </c>
    </row>
    <row r="1451" spans="8:12" ht="12.75">
      <c r="H1451">
        <f t="shared" si="81"/>
        <v>31918.776822874177</v>
      </c>
      <c r="I1451">
        <f t="shared" si="83"/>
        <v>215627.68154196034</v>
      </c>
      <c r="J1451">
        <f t="shared" si="80"/>
        <v>628883.3215078927</v>
      </c>
      <c r="K1451">
        <f t="shared" si="82"/>
        <v>3953223.4455955653</v>
      </c>
      <c r="L1451">
        <v>2.52</v>
      </c>
    </row>
    <row r="1452" spans="8:12" ht="12.75">
      <c r="H1452">
        <f t="shared" si="81"/>
        <v>31977.728643044076</v>
      </c>
      <c r="I1452">
        <f t="shared" si="83"/>
        <v>215964.2412827197</v>
      </c>
      <c r="J1452">
        <f t="shared" si="80"/>
        <v>629733.0704962362</v>
      </c>
      <c r="K1452">
        <f t="shared" si="82"/>
        <v>3957813.0807497306</v>
      </c>
      <c r="L1452">
        <v>2.51</v>
      </c>
    </row>
    <row r="1453" spans="8:12" ht="12.75">
      <c r="H1453">
        <f t="shared" si="81"/>
        <v>32036.884765625</v>
      </c>
      <c r="I1453">
        <f t="shared" si="83"/>
        <v>216301.857421875</v>
      </c>
      <c r="J1453">
        <f t="shared" si="80"/>
        <v>630585.3193359375</v>
      </c>
      <c r="K1453">
        <f t="shared" si="82"/>
        <v>3962413.8433593754</v>
      </c>
      <c r="L1453" s="1">
        <v>2.5</v>
      </c>
    </row>
    <row r="1454" spans="8:12" ht="12.75">
      <c r="H1454">
        <f t="shared" si="81"/>
        <v>32096.246034086704</v>
      </c>
      <c r="I1454">
        <f t="shared" si="83"/>
        <v>216640.5342920203</v>
      </c>
      <c r="J1454">
        <f t="shared" si="80"/>
        <v>631440.0785374878</v>
      </c>
      <c r="K1454">
        <f t="shared" si="82"/>
        <v>3967025.7709137513</v>
      </c>
      <c r="L1454">
        <v>2.49</v>
      </c>
    </row>
    <row r="1455" spans="8:12" ht="12.75">
      <c r="H1455">
        <f t="shared" si="81"/>
        <v>32155.813294968382</v>
      </c>
      <c r="I1455">
        <f t="shared" si="83"/>
        <v>216980.27624138008</v>
      </c>
      <c r="J1455">
        <f t="shared" si="80"/>
        <v>632297.3586504415</v>
      </c>
      <c r="K1455">
        <f t="shared" si="82"/>
        <v>3971648.900970135</v>
      </c>
      <c r="L1455">
        <v>2.48</v>
      </c>
    </row>
    <row r="1456" spans="8:12" ht="12.75">
      <c r="H1456">
        <f t="shared" si="81"/>
        <v>32215.58739788649</v>
      </c>
      <c r="I1456">
        <f t="shared" si="83"/>
        <v>217321.08763384598</v>
      </c>
      <c r="J1456">
        <f t="shared" si="80"/>
        <v>633157.1702635085</v>
      </c>
      <c r="K1456">
        <f t="shared" si="82"/>
        <v>3976283.271153582</v>
      </c>
      <c r="L1456" s="1">
        <v>2.47</v>
      </c>
    </row>
    <row r="1457" spans="8:12" ht="12.75">
      <c r="H1457">
        <f t="shared" si="81"/>
        <v>32275.569195542703</v>
      </c>
      <c r="I1457">
        <f t="shared" si="83"/>
        <v>217662.97284901413</v>
      </c>
      <c r="J1457">
        <f t="shared" si="80"/>
        <v>634019.5240046448</v>
      </c>
      <c r="K1457">
        <f t="shared" si="82"/>
        <v>3980928.9191566817</v>
      </c>
      <c r="L1457">
        <v>2.46</v>
      </c>
    </row>
    <row r="1458" spans="8:12" ht="12.75">
      <c r="H1458">
        <f t="shared" si="81"/>
        <v>32335.759543731754</v>
      </c>
      <c r="I1458">
        <f t="shared" si="83"/>
        <v>218005.93628222204</v>
      </c>
      <c r="J1458">
        <f t="shared" si="80"/>
        <v>634884.4305411461</v>
      </c>
      <c r="K1458">
        <f t="shared" si="82"/>
        <v>3985585.88273931</v>
      </c>
      <c r="L1458">
        <v>2.45</v>
      </c>
    </row>
    <row r="1459" spans="8:12" ht="12.75">
      <c r="H1459">
        <f t="shared" si="81"/>
        <v>32396.159301349377</v>
      </c>
      <c r="I1459">
        <f t="shared" si="83"/>
        <v>218349.982344586</v>
      </c>
      <c r="J1459">
        <f t="shared" si="80"/>
        <v>635751.9005797387</v>
      </c>
      <c r="K1459">
        <f t="shared" si="82"/>
        <v>3990254.199728382</v>
      </c>
      <c r="L1459" s="1">
        <v>2.44</v>
      </c>
    </row>
    <row r="1460" spans="8:12" ht="12.75">
      <c r="H1460">
        <f t="shared" si="81"/>
        <v>32456.76933040021</v>
      </c>
      <c r="I1460">
        <f t="shared" si="83"/>
        <v>218695.11546303786</v>
      </c>
      <c r="J1460">
        <f t="shared" si="80"/>
        <v>636621.9448666723</v>
      </c>
      <c r="K1460">
        <f t="shared" si="82"/>
        <v>3994933.9080175976</v>
      </c>
      <c r="L1460">
        <v>2.43</v>
      </c>
    </row>
    <row r="1461" spans="8:12" ht="12.75">
      <c r="H1461">
        <f t="shared" si="81"/>
        <v>32517.59049600571</v>
      </c>
      <c r="I1461">
        <f t="shared" si="83"/>
        <v>219041.34008036263</v>
      </c>
      <c r="J1461">
        <f t="shared" si="80"/>
        <v>637494.574187812</v>
      </c>
      <c r="K1461">
        <f t="shared" si="82"/>
        <v>3999625.0455671973</v>
      </c>
      <c r="L1461">
        <v>2.42</v>
      </c>
    </row>
    <row r="1462" spans="8:12" ht="12.75">
      <c r="H1462">
        <f t="shared" si="81"/>
        <v>32578.62366641212</v>
      </c>
      <c r="I1462">
        <f t="shared" si="83"/>
        <v>219388.6606552355</v>
      </c>
      <c r="J1462">
        <f t="shared" si="80"/>
        <v>638369.7993687311</v>
      </c>
      <c r="K1462">
        <f t="shared" si="82"/>
        <v>4004327.6504037045</v>
      </c>
      <c r="L1462" s="1">
        <v>2.41</v>
      </c>
    </row>
    <row r="1463" spans="8:12" ht="12.75">
      <c r="H1463">
        <f t="shared" si="81"/>
        <v>32639.869712998396</v>
      </c>
      <c r="I1463">
        <f t="shared" si="83"/>
        <v>219737.0816622592</v>
      </c>
      <c r="J1463">
        <f t="shared" si="80"/>
        <v>639247.6312748032</v>
      </c>
      <c r="K1463">
        <f t="shared" si="82"/>
        <v>4009041.760619674</v>
      </c>
      <c r="L1463">
        <v>2.4</v>
      </c>
    </row>
    <row r="1464" spans="8:12" ht="12.75">
      <c r="H1464">
        <f t="shared" si="81"/>
        <v>32701.329510284184</v>
      </c>
      <c r="I1464">
        <f t="shared" si="83"/>
        <v>220086.60759200138</v>
      </c>
      <c r="J1464">
        <f t="shared" si="80"/>
        <v>640128.0808112947</v>
      </c>
      <c r="K1464">
        <f t="shared" si="82"/>
        <v>4013767.414373438</v>
      </c>
      <c r="L1464">
        <v>2.39</v>
      </c>
    </row>
    <row r="1465" spans="8:12" ht="12.75">
      <c r="H1465">
        <f t="shared" si="81"/>
        <v>32763.00393593777</v>
      </c>
      <c r="I1465">
        <f t="shared" si="83"/>
        <v>220437.24295103195</v>
      </c>
      <c r="J1465">
        <f t="shared" si="80"/>
        <v>641011.1589234581</v>
      </c>
      <c r="K1465">
        <f t="shared" si="82"/>
        <v>4018504.649888848</v>
      </c>
      <c r="L1465" s="1">
        <v>2.38</v>
      </c>
    </row>
    <row r="1466" spans="8:12" ht="12.75">
      <c r="H1466">
        <f t="shared" si="81"/>
        <v>32824.89387078406</v>
      </c>
      <c r="I1466">
        <f t="shared" si="83"/>
        <v>220788.99226196046</v>
      </c>
      <c r="J1466">
        <f t="shared" si="80"/>
        <v>641896.8765966237</v>
      </c>
      <c r="K1466">
        <f t="shared" si="82"/>
        <v>4023253.5054550194</v>
      </c>
      <c r="L1466">
        <v>2.37</v>
      </c>
    </row>
    <row r="1467" spans="8:12" ht="12.75">
      <c r="H1467">
        <f t="shared" si="81"/>
        <v>32887.00019881259</v>
      </c>
      <c r="I1467">
        <f t="shared" si="83"/>
        <v>221141.86006347375</v>
      </c>
      <c r="J1467">
        <f t="shared" si="80"/>
        <v>642785.2448562938</v>
      </c>
      <c r="K1467">
        <f t="shared" si="82"/>
        <v>4028014.019426073</v>
      </c>
      <c r="L1467">
        <v>2.36</v>
      </c>
    </row>
    <row r="1468" spans="8:12" ht="12.75">
      <c r="H1468">
        <f t="shared" si="81"/>
        <v>32949.3238071855</v>
      </c>
      <c r="I1468">
        <f t="shared" si="83"/>
        <v>221495.8509103731</v>
      </c>
      <c r="J1468">
        <f aca="true" t="shared" si="84" ref="J1468:J1531">0.1297*POWER(L1468,6)-9.5941*POWER(L1468,5)+270.53*POWER(L1468,4)-3901.2*POWER(L1468,3)+33089*POWER(L1468,2)-192758*POWER(L1468,1)+956968</f>
        <v>643676.2747682343</v>
      </c>
      <c r="K1468">
        <f t="shared" si="82"/>
        <v>4032786.230220874</v>
      </c>
      <c r="L1468" s="1">
        <v>2.35</v>
      </c>
    </row>
    <row r="1469" spans="8:12" ht="12.75">
      <c r="H1469">
        <f t="shared" si="81"/>
        <v>33011.86558624557</v>
      </c>
      <c r="I1469">
        <f t="shared" si="83"/>
        <v>221850.96937361208</v>
      </c>
      <c r="J1469">
        <f t="shared" si="84"/>
        <v>644569.977438569</v>
      </c>
      <c r="K1469">
        <f t="shared" si="82"/>
        <v>4037570.1763227703</v>
      </c>
      <c r="L1469">
        <v>2.34</v>
      </c>
    </row>
    <row r="1470" spans="8:12" ht="12.75">
      <c r="H1470">
        <f t="shared" si="81"/>
        <v>33074.62642952424</v>
      </c>
      <c r="I1470">
        <f t="shared" si="83"/>
        <v>222207.22004033407</v>
      </c>
      <c r="J1470">
        <f t="shared" si="84"/>
        <v>645466.3640138714</v>
      </c>
      <c r="K1470">
        <f t="shared" si="82"/>
        <v>4042365.8962793346</v>
      </c>
      <c r="L1470">
        <v>2.33</v>
      </c>
    </row>
    <row r="1471" spans="8:12" ht="12.75">
      <c r="H1471">
        <f t="shared" si="81"/>
        <v>33137.60723374962</v>
      </c>
      <c r="I1471">
        <f t="shared" si="83"/>
        <v>222564.6075139097</v>
      </c>
      <c r="J1471">
        <f t="shared" si="84"/>
        <v>646365.4456812595</v>
      </c>
      <c r="K1471">
        <f t="shared" si="82"/>
        <v>4047173.4287020955</v>
      </c>
      <c r="L1471" s="1">
        <v>2.32</v>
      </c>
    </row>
    <row r="1472" spans="8:12" ht="12.75">
      <c r="H1472">
        <f t="shared" si="81"/>
        <v>33200.808898854535</v>
      </c>
      <c r="I1472">
        <f t="shared" si="83"/>
        <v>222923.1364139748</v>
      </c>
      <c r="J1472">
        <f t="shared" si="84"/>
        <v>647267.2336684875</v>
      </c>
      <c r="K1472">
        <f t="shared" si="82"/>
        <v>4051992.8122662753</v>
      </c>
      <c r="L1472">
        <v>2.31</v>
      </c>
    </row>
    <row r="1473" spans="8:12" ht="12.75">
      <c r="H1473">
        <f t="shared" si="81"/>
        <v>33264.2323279846</v>
      </c>
      <c r="I1473">
        <f t="shared" si="83"/>
        <v>223282.8113764678</v>
      </c>
      <c r="J1473">
        <f t="shared" si="84"/>
        <v>648171.7392440403</v>
      </c>
      <c r="K1473">
        <f t="shared" si="82"/>
        <v>4056824.0857105255</v>
      </c>
      <c r="L1473">
        <v>2.3</v>
      </c>
    </row>
    <row r="1474" spans="8:12" ht="12.75">
      <c r="H1474">
        <f t="shared" si="81"/>
        <v>33327.878427506264</v>
      </c>
      <c r="I1474">
        <f t="shared" si="83"/>
        <v>223643.6370536677</v>
      </c>
      <c r="J1474">
        <f t="shared" si="84"/>
        <v>649078.9737172269</v>
      </c>
      <c r="K1474">
        <f t="shared" si="82"/>
        <v>4061667.287836657</v>
      </c>
      <c r="L1474" s="1">
        <v>2.29</v>
      </c>
    </row>
    <row r="1475" spans="8:12" ht="12.75">
      <c r="H1475">
        <f t="shared" si="81"/>
        <v>33391.74810701487</v>
      </c>
      <c r="I1475">
        <f t="shared" si="83"/>
        <v>224005.6181142318</v>
      </c>
      <c r="J1475">
        <f t="shared" si="84"/>
        <v>649988.9484382735</v>
      </c>
      <c r="K1475">
        <f t="shared" si="82"/>
        <v>4066522.4575093715</v>
      </c>
      <c r="L1475">
        <v>2.28</v>
      </c>
    </row>
    <row r="1476" spans="8:12" ht="12.75">
      <c r="H1476">
        <f aca="true" t="shared" si="85" ref="H1476:H1539">0.0144*POWER(L1476,6)-0.8719*POWER(L1476,5)+22.338*POWER(L1476,4)-314.22*POWER(L1476,3)+2672.5*POWER(L1476,2)-14631*L1476+56030</f>
        <v>33455.84227934279</v>
      </c>
      <c r="I1476">
        <f t="shared" si="83"/>
        <v>224368.75924323342</v>
      </c>
      <c r="J1476">
        <f t="shared" si="84"/>
        <v>650901.6747984176</v>
      </c>
      <c r="K1476">
        <f t="shared" si="82"/>
        <v>4071389.633655994</v>
      </c>
      <c r="L1476">
        <v>2.27</v>
      </c>
    </row>
    <row r="1477" spans="8:12" ht="12.75">
      <c r="H1477">
        <f t="shared" si="85"/>
        <v>33520.161860567474</v>
      </c>
      <c r="I1477">
        <f t="shared" si="83"/>
        <v>224733.06514219992</v>
      </c>
      <c r="J1477">
        <f t="shared" si="84"/>
        <v>651817.1642300017</v>
      </c>
      <c r="K1477">
        <f t="shared" si="82"/>
        <v>4076268.855266202</v>
      </c>
      <c r="L1477" s="1">
        <v>2.26</v>
      </c>
    </row>
    <row r="1478" spans="8:12" ht="12.75">
      <c r="H1478">
        <f t="shared" si="85"/>
        <v>33584.70777001953</v>
      </c>
      <c r="I1478">
        <f t="shared" si="83"/>
        <v>225098.5405291504</v>
      </c>
      <c r="J1478">
        <f t="shared" si="84"/>
        <v>652735.4282065674</v>
      </c>
      <c r="K1478">
        <f t="shared" si="82"/>
        <v>4081160.161391748</v>
      </c>
      <c r="L1478">
        <v>2.25</v>
      </c>
    </row>
    <row r="1479" spans="8:12" ht="12.75">
      <c r="H1479">
        <f t="shared" si="85"/>
        <v>33649.48093029092</v>
      </c>
      <c r="I1479">
        <f t="shared" si="83"/>
        <v>225465.19013863386</v>
      </c>
      <c r="J1479">
        <f t="shared" si="84"/>
        <v>653656.4782429487</v>
      </c>
      <c r="K1479">
        <f t="shared" si="82"/>
        <v>4086063.5911461953</v>
      </c>
      <c r="L1479">
        <v>2.24</v>
      </c>
    </row>
    <row r="1480" spans="8:12" ht="12.75">
      <c r="H1480">
        <f t="shared" si="85"/>
        <v>33714.482267243</v>
      </c>
      <c r="I1480">
        <f t="shared" si="83"/>
        <v>225833.01872176712</v>
      </c>
      <c r="J1480">
        <f t="shared" si="84"/>
        <v>654580.325895367</v>
      </c>
      <c r="K1480">
        <f t="shared" si="82"/>
        <v>4090979.1837046347</v>
      </c>
      <c r="L1480" s="1">
        <v>2.23</v>
      </c>
    </row>
    <row r="1481" spans="8:12" ht="12.75">
      <c r="H1481">
        <f t="shared" si="85"/>
        <v>33779.71271001473</v>
      </c>
      <c r="I1481">
        <f t="shared" si="83"/>
        <v>226202.0310462727</v>
      </c>
      <c r="J1481">
        <f t="shared" si="84"/>
        <v>655506.9827615244</v>
      </c>
      <c r="K1481">
        <f t="shared" si="82"/>
        <v>4095906.9783034115</v>
      </c>
      <c r="L1481">
        <v>2.22</v>
      </c>
    </row>
    <row r="1482" spans="8:12" ht="12.75">
      <c r="H1482">
        <f t="shared" si="85"/>
        <v>33845.173191030764</v>
      </c>
      <c r="I1482">
        <f t="shared" si="83"/>
        <v>226572.2318965171</v>
      </c>
      <c r="J1482">
        <f t="shared" si="84"/>
        <v>656436.4604806985</v>
      </c>
      <c r="K1482">
        <f t="shared" si="82"/>
        <v>4100847.0142398505</v>
      </c>
      <c r="L1482">
        <v>2.21</v>
      </c>
    </row>
    <row r="1483" spans="8:12" ht="12.75">
      <c r="H1483">
        <f t="shared" si="85"/>
        <v>33910.86464600959</v>
      </c>
      <c r="I1483">
        <f t="shared" si="83"/>
        <v>226943.62607354877</v>
      </c>
      <c r="J1483">
        <f t="shared" si="84"/>
        <v>657368.7707338368</v>
      </c>
      <c r="K1483">
        <f t="shared" si="82"/>
        <v>4105799.330871975</v>
      </c>
      <c r="L1483" s="1">
        <v>2.2</v>
      </c>
    </row>
    <row r="1484" spans="8:12" ht="12.75">
      <c r="H1484">
        <f t="shared" si="85"/>
        <v>33976.78801397181</v>
      </c>
      <c r="I1484">
        <f t="shared" si="83"/>
        <v>227316.21839513638</v>
      </c>
      <c r="J1484">
        <f t="shared" si="84"/>
        <v>658303.9252436507</v>
      </c>
      <c r="K1484">
        <f t="shared" si="82"/>
        <v>4110763.967618227</v>
      </c>
      <c r="L1484">
        <v>2.19</v>
      </c>
    </row>
    <row r="1485" spans="8:12" ht="12.75">
      <c r="H1485">
        <f t="shared" si="85"/>
        <v>34042.94423724816</v>
      </c>
      <c r="I1485">
        <f t="shared" si="83"/>
        <v>227690.0136958068</v>
      </c>
      <c r="J1485">
        <f t="shared" si="84"/>
        <v>659241.9357747103</v>
      </c>
      <c r="K1485">
        <f t="shared" si="82"/>
        <v>4115740.9639571887</v>
      </c>
      <c r="L1485">
        <v>2.18</v>
      </c>
    </row>
    <row r="1486" spans="8:12" ht="12.75">
      <c r="H1486">
        <f t="shared" si="85"/>
        <v>34109.334261487806</v>
      </c>
      <c r="I1486">
        <f t="shared" si="83"/>
        <v>228065.01682688348</v>
      </c>
      <c r="J1486">
        <f t="shared" si="84"/>
        <v>660182.8141335391</v>
      </c>
      <c r="K1486">
        <f t="shared" si="82"/>
        <v>4120730.3594272975</v>
      </c>
      <c r="L1486" s="1">
        <v>2.17</v>
      </c>
    </row>
    <row r="1487" spans="8:12" ht="12.75">
      <c r="H1487">
        <f t="shared" si="85"/>
        <v>34175.95903566652</v>
      </c>
      <c r="I1487">
        <f t="shared" si="83"/>
        <v>228441.23265652472</v>
      </c>
      <c r="J1487">
        <f t="shared" si="84"/>
        <v>661126.5721687087</v>
      </c>
      <c r="K1487">
        <f t="shared" si="82"/>
        <v>4125732.1936265645</v>
      </c>
      <c r="L1487">
        <v>2.16</v>
      </c>
    </row>
    <row r="1488" spans="8:12" ht="12.75">
      <c r="H1488">
        <f t="shared" si="85"/>
        <v>34242.819512094866</v>
      </c>
      <c r="I1488">
        <f t="shared" si="83"/>
        <v>228818.66606976197</v>
      </c>
      <c r="J1488">
        <f t="shared" si="84"/>
        <v>662073.2217709332</v>
      </c>
      <c r="K1488">
        <f t="shared" si="82"/>
        <v>4130746.5062122885</v>
      </c>
      <c r="L1488">
        <v>2.15</v>
      </c>
    </row>
    <row r="1489" spans="8:12" ht="12.75">
      <c r="H1489">
        <f t="shared" si="85"/>
        <v>34309.91664642643</v>
      </c>
      <c r="I1489">
        <f t="shared" si="83"/>
        <v>229197.3219685381</v>
      </c>
      <c r="J1489">
        <f t="shared" si="84"/>
        <v>663022.7748731652</v>
      </c>
      <c r="K1489">
        <f t="shared" si="82"/>
        <v>4135773.3369007707</v>
      </c>
      <c r="L1489" s="1">
        <v>2.14</v>
      </c>
    </row>
    <row r="1490" spans="8:12" ht="12.75">
      <c r="H1490">
        <f t="shared" si="85"/>
        <v>34377.25139766604</v>
      </c>
      <c r="I1490">
        <f t="shared" si="83"/>
        <v>229577.20527174592</v>
      </c>
      <c r="J1490">
        <f t="shared" si="84"/>
        <v>663975.2434506891</v>
      </c>
      <c r="K1490">
        <f t="shared" si="82"/>
        <v>4140812.7254670286</v>
      </c>
      <c r="L1490">
        <v>2.13</v>
      </c>
    </row>
    <row r="1491" spans="8:12" ht="12.75">
      <c r="H1491">
        <f t="shared" si="85"/>
        <v>34444.824728178035</v>
      </c>
      <c r="I1491">
        <f t="shared" si="83"/>
        <v>229958.3209152664</v>
      </c>
      <c r="J1491">
        <f t="shared" si="84"/>
        <v>664930.6395212181</v>
      </c>
      <c r="K1491">
        <f t="shared" si="82"/>
        <v>4145864.7117445045</v>
      </c>
      <c r="L1491">
        <v>2.12</v>
      </c>
    </row>
    <row r="1492" spans="8:12" ht="12.75">
      <c r="H1492">
        <f t="shared" si="85"/>
        <v>34512.637603694464</v>
      </c>
      <c r="I1492">
        <f t="shared" si="83"/>
        <v>230340.6738520075</v>
      </c>
      <c r="J1492">
        <f t="shared" si="84"/>
        <v>665888.9751449879</v>
      </c>
      <c r="K1492">
        <f t="shared" si="82"/>
        <v>4150929.33562478</v>
      </c>
      <c r="L1492" s="1">
        <v>2.11</v>
      </c>
    </row>
    <row r="1493" spans="8:12" ht="12.75">
      <c r="H1493">
        <f t="shared" si="85"/>
        <v>34580.6909933234</v>
      </c>
      <c r="I1493">
        <f t="shared" si="83"/>
        <v>230724.2690519422</v>
      </c>
      <c r="J1493">
        <f t="shared" si="84"/>
        <v>666850.2624248527</v>
      </c>
      <c r="K1493">
        <f t="shared" si="82"/>
        <v>4156006.637057281</v>
      </c>
      <c r="L1493">
        <v>2.1</v>
      </c>
    </row>
    <row r="1494" spans="8:12" ht="12.75">
      <c r="H1494">
        <f t="shared" si="85"/>
        <v>34648.98586955717</v>
      </c>
      <c r="I1494">
        <f t="shared" si="83"/>
        <v>231109.1115021475</v>
      </c>
      <c r="J1494">
        <f t="shared" si="84"/>
        <v>667814.5135063804</v>
      </c>
      <c r="K1494">
        <f t="shared" si="82"/>
        <v>4161096.656048989</v>
      </c>
      <c r="L1494">
        <v>2.09</v>
      </c>
    </row>
    <row r="1495" spans="8:12" ht="12.75">
      <c r="H1495">
        <f t="shared" si="85"/>
        <v>34717.52320828065</v>
      </c>
      <c r="I1495">
        <f t="shared" si="83"/>
        <v>231495.2062068428</v>
      </c>
      <c r="J1495">
        <f t="shared" si="84"/>
        <v>668781.7405779483</v>
      </c>
      <c r="K1495">
        <f t="shared" si="82"/>
        <v>4166199.432664145</v>
      </c>
      <c r="L1495" s="1">
        <v>2.08</v>
      </c>
    </row>
    <row r="1496" spans="8:12" ht="12.75">
      <c r="H1496">
        <f t="shared" si="85"/>
        <v>34786.303988779546</v>
      </c>
      <c r="I1496">
        <f t="shared" si="83"/>
        <v>231882.55818742843</v>
      </c>
      <c r="J1496">
        <f t="shared" si="84"/>
        <v>669751.955870838</v>
      </c>
      <c r="K1496">
        <f aca="true" t="shared" si="86" ref="K1496:K1559">-(1.7314*POWER(L1496,6))+(46.318*POWER(L1496,5))-(133.22*POWER(L1496,4))-(7275.5*POWER(L1496,3))+(109164*POWER(L1496,2))-(869744*(L1496))+5569281.9</f>
        <v>4171315.0070239566</v>
      </c>
      <c r="L1496">
        <v>2.07</v>
      </c>
    </row>
    <row r="1497" spans="8:12" ht="12.75">
      <c r="H1497">
        <f t="shared" si="85"/>
        <v>34855.32919374873</v>
      </c>
      <c r="I1497">
        <f t="shared" si="83"/>
        <v>232271.1724825246</v>
      </c>
      <c r="J1497">
        <f t="shared" si="84"/>
        <v>670725.1716593321</v>
      </c>
      <c r="K1497">
        <f t="shared" si="86"/>
        <v>4176443.4193063015</v>
      </c>
      <c r="L1497">
        <v>2.06</v>
      </c>
    </row>
    <row r="1498" spans="8:12" ht="12.75">
      <c r="H1498">
        <f t="shared" si="85"/>
        <v>34924.59980930051</v>
      </c>
      <c r="I1498">
        <f t="shared" si="83"/>
        <v>232661.05414800983</v>
      </c>
      <c r="J1498">
        <f t="shared" si="84"/>
        <v>671701.400260809</v>
      </c>
      <c r="K1498">
        <f t="shared" si="86"/>
        <v>4181584.70974543</v>
      </c>
      <c r="L1498" s="1">
        <v>2.05</v>
      </c>
    </row>
    <row r="1499" spans="8:12" ht="12.75">
      <c r="H1499">
        <f t="shared" si="85"/>
        <v>34994.11682497295</v>
      </c>
      <c r="I1499">
        <f t="shared" si="83"/>
        <v>233052.20825705992</v>
      </c>
      <c r="J1499">
        <f t="shared" si="84"/>
        <v>672680.6540358393</v>
      </c>
      <c r="K1499">
        <f t="shared" si="86"/>
        <v>4186738.9186316673</v>
      </c>
      <c r="L1499">
        <v>2.04</v>
      </c>
    </row>
    <row r="1500" spans="8:12" ht="12.75">
      <c r="H1500">
        <f t="shared" si="85"/>
        <v>35063.881233738255</v>
      </c>
      <c r="I1500">
        <f t="shared" si="83"/>
        <v>233444.63990018668</v>
      </c>
      <c r="J1500">
        <f t="shared" si="84"/>
        <v>673662.9453882813</v>
      </c>
      <c r="K1500">
        <f t="shared" si="86"/>
        <v>4191906.086311113</v>
      </c>
      <c r="L1500">
        <v>2.03</v>
      </c>
    </row>
    <row r="1501" spans="8:12" ht="12.75">
      <c r="H1501">
        <f t="shared" si="85"/>
        <v>35133.89403201104</v>
      </c>
      <c r="I1501">
        <f t="shared" si="83"/>
        <v>233838.35418527664</v>
      </c>
      <c r="J1501">
        <f t="shared" si="84"/>
        <v>674648.2867653777</v>
      </c>
      <c r="K1501">
        <f t="shared" si="86"/>
        <v>4197086.253185342</v>
      </c>
      <c r="L1501" s="1">
        <v>2.02</v>
      </c>
    </row>
    <row r="1502" spans="8:12" ht="12.75">
      <c r="H1502">
        <f t="shared" si="85"/>
        <v>35204.15621965676</v>
      </c>
      <c r="I1502">
        <f t="shared" si="83"/>
        <v>234233.35623763013</v>
      </c>
      <c r="J1502">
        <f t="shared" si="84"/>
        <v>675636.6906578509</v>
      </c>
      <c r="K1502">
        <f t="shared" si="86"/>
        <v>4202279.4597111</v>
      </c>
      <c r="L1502">
        <v>2.01</v>
      </c>
    </row>
    <row r="1503" spans="8:12" ht="12.75">
      <c r="H1503">
        <f t="shared" si="85"/>
        <v>35274.6688</v>
      </c>
      <c r="I1503">
        <f t="shared" si="83"/>
        <v>234629.6512</v>
      </c>
      <c r="J1503">
        <f t="shared" si="84"/>
        <v>676628.1696</v>
      </c>
      <c r="K1503">
        <f t="shared" si="86"/>
        <v>4207485.7464000005</v>
      </c>
      <c r="L1503">
        <v>2</v>
      </c>
    </row>
    <row r="1504" spans="8:12" ht="12.75">
      <c r="H1504">
        <f t="shared" si="85"/>
        <v>35345.4327798329</v>
      </c>
      <c r="I1504">
        <f aca="true" t="shared" si="87" ref="I1504:I1567">0.0562*POWER(L1504,6)-3.9258*POWER(L1504,5)+108.93*POWER(L1504,4)-1584.9*POWER(L1504,3)+13686*POWER(L1504,2)-78602*L1504+348148</f>
        <v>235027.24423263076</v>
      </c>
      <c r="J1504">
        <f t="shared" si="84"/>
        <v>677622.7361697966</v>
      </c>
      <c r="K1504">
        <f t="shared" si="86"/>
        <v>4212705.153818223</v>
      </c>
      <c r="L1504" s="1">
        <v>1.99</v>
      </c>
    </row>
    <row r="1505" spans="8:12" ht="12.75">
      <c r="H1505">
        <f t="shared" si="85"/>
        <v>35416.44916942352</v>
      </c>
      <c r="I1505">
        <f t="shared" si="87"/>
        <v>235426.14051329746</v>
      </c>
      <c r="J1505">
        <f t="shared" si="84"/>
        <v>678620.402988981</v>
      </c>
      <c r="K1505">
        <f t="shared" si="86"/>
        <v>4217937.722586203</v>
      </c>
      <c r="L1505">
        <v>1.98</v>
      </c>
    </row>
    <row r="1506" spans="8:12" ht="12.75">
      <c r="H1506">
        <f t="shared" si="85"/>
        <v>35487.71898252423</v>
      </c>
      <c r="I1506">
        <f t="shared" si="87"/>
        <v>235826.34523734468</v>
      </c>
      <c r="J1506">
        <f t="shared" si="84"/>
        <v>679621.1827231599</v>
      </c>
      <c r="K1506">
        <f t="shared" si="86"/>
        <v>4223183.493378328</v>
      </c>
      <c r="L1506">
        <v>1.97</v>
      </c>
    </row>
    <row r="1507" spans="8:12" ht="12.75">
      <c r="H1507">
        <f t="shared" si="85"/>
        <v>35559.24323638013</v>
      </c>
      <c r="I1507">
        <f t="shared" si="87"/>
        <v>236227.86361772582</v>
      </c>
      <c r="J1507">
        <f t="shared" si="84"/>
        <v>680625.0880819014</v>
      </c>
      <c r="K1507">
        <f t="shared" si="86"/>
        <v>4228442.506922629</v>
      </c>
      <c r="L1507" s="1">
        <v>1.96</v>
      </c>
    </row>
    <row r="1508" spans="8:12" ht="12.75">
      <c r="H1508">
        <f t="shared" si="85"/>
        <v>35631.02295173744</v>
      </c>
      <c r="I1508">
        <f t="shared" si="87"/>
        <v>236630.70088504194</v>
      </c>
      <c r="J1508">
        <f t="shared" si="84"/>
        <v>681632.1318188326</v>
      </c>
      <c r="K1508">
        <f t="shared" si="86"/>
        <v>4233714.804000467</v>
      </c>
      <c r="L1508">
        <v>1.95</v>
      </c>
    </row>
    <row r="1509" spans="8:12" ht="12.75">
      <c r="H1509">
        <f t="shared" si="85"/>
        <v>35703.05915285197</v>
      </c>
      <c r="I1509">
        <f t="shared" si="87"/>
        <v>237034.86228758114</v>
      </c>
      <c r="J1509">
        <f t="shared" si="84"/>
        <v>682642.3267317363</v>
      </c>
      <c r="K1509">
        <f t="shared" si="86"/>
        <v>4239000.425446228</v>
      </c>
      <c r="L1509">
        <v>1.94</v>
      </c>
    </row>
    <row r="1510" spans="8:12" ht="12.75">
      <c r="H1510">
        <f t="shared" si="85"/>
        <v>35775.3528674975</v>
      </c>
      <c r="I1510">
        <f t="shared" si="87"/>
        <v>237440.35309135768</v>
      </c>
      <c r="J1510">
        <f t="shared" si="84"/>
        <v>683655.685662648</v>
      </c>
      <c r="K1510">
        <f t="shared" si="86"/>
        <v>4244299.412147006</v>
      </c>
      <c r="L1510" s="1">
        <v>1.93</v>
      </c>
    </row>
    <row r="1511" spans="8:12" ht="12.75">
      <c r="H1511">
        <f t="shared" si="85"/>
        <v>35847.90512697426</v>
      </c>
      <c r="I1511">
        <f t="shared" si="87"/>
        <v>237847.17858015117</v>
      </c>
      <c r="J1511">
        <f t="shared" si="84"/>
        <v>684672.2214979521</v>
      </c>
      <c r="K1511">
        <f t="shared" si="86"/>
        <v>4249611.805042294</v>
      </c>
      <c r="L1511">
        <v>1.92</v>
      </c>
    </row>
    <row r="1512" spans="8:12" ht="12.75">
      <c r="H1512">
        <f t="shared" si="85"/>
        <v>35920.7169661174</v>
      </c>
      <c r="I1512">
        <f t="shared" si="87"/>
        <v>238255.3440555459</v>
      </c>
      <c r="J1512">
        <f t="shared" si="84"/>
        <v>685691.9471684801</v>
      </c>
      <c r="K1512">
        <f t="shared" si="86"/>
        <v>4254937.645123664</v>
      </c>
      <c r="L1512">
        <v>1.91</v>
      </c>
    </row>
    <row r="1513" spans="8:12" ht="12.75">
      <c r="H1513">
        <f t="shared" si="85"/>
        <v>35993.7894233054</v>
      </c>
      <c r="I1513">
        <f t="shared" si="87"/>
        <v>238664.85483697022</v>
      </c>
      <c r="J1513">
        <f t="shared" si="84"/>
        <v>686714.8756496067</v>
      </c>
      <c r="K1513">
        <f t="shared" si="86"/>
        <v>4260276.973434458</v>
      </c>
      <c r="L1513" s="1">
        <v>1.9</v>
      </c>
    </row>
    <row r="1514" spans="8:12" ht="12.75">
      <c r="H1514">
        <f t="shared" si="85"/>
        <v>36067.123540468616</v>
      </c>
      <c r="I1514">
        <f t="shared" si="87"/>
        <v>239075.7162617357</v>
      </c>
      <c r="J1514">
        <f t="shared" si="84"/>
        <v>687741.0199613478</v>
      </c>
      <c r="K1514">
        <f t="shared" si="86"/>
        <v>4265629.831069461</v>
      </c>
      <c r="L1514">
        <v>1.89</v>
      </c>
    </row>
    <row r="1515" spans="8:12" ht="12.75">
      <c r="H1515">
        <f t="shared" si="85"/>
        <v>36140.720363097724</v>
      </c>
      <c r="I1515">
        <f t="shared" si="87"/>
        <v>239487.93368507692</v>
      </c>
      <c r="J1515">
        <f t="shared" si="84"/>
        <v>688770.3931684576</v>
      </c>
      <c r="K1515">
        <f t="shared" si="86"/>
        <v>4270996.259174595</v>
      </c>
      <c r="L1515">
        <v>1.88</v>
      </c>
    </row>
    <row r="1516" spans="8:12" ht="12.75">
      <c r="H1516">
        <f t="shared" si="85"/>
        <v>36214.58094025223</v>
      </c>
      <c r="I1516">
        <f t="shared" si="87"/>
        <v>239901.51248019031</v>
      </c>
      <c r="J1516">
        <f t="shared" si="84"/>
        <v>689803.0083805255</v>
      </c>
      <c r="K1516">
        <f t="shared" si="86"/>
        <v>4276376.298946591</v>
      </c>
      <c r="L1516" s="1">
        <v>1.87</v>
      </c>
    </row>
    <row r="1517" spans="8:12" ht="12.75">
      <c r="H1517">
        <f t="shared" si="85"/>
        <v>36288.70632456898</v>
      </c>
      <c r="I1517">
        <f t="shared" si="87"/>
        <v>240316.45803827432</v>
      </c>
      <c r="J1517">
        <f t="shared" si="84"/>
        <v>690838.8787520748</v>
      </c>
      <c r="K1517">
        <f t="shared" si="86"/>
        <v>4281769.991632668</v>
      </c>
      <c r="L1517">
        <v>1.86</v>
      </c>
    </row>
    <row r="1518" spans="8:12" ht="12.75">
      <c r="H1518">
        <f t="shared" si="85"/>
        <v>36363.09757227068</v>
      </c>
      <c r="I1518">
        <f t="shared" si="87"/>
        <v>240732.77576856833</v>
      </c>
      <c r="J1518">
        <f t="shared" si="84"/>
        <v>691878.017482659</v>
      </c>
      <c r="K1518">
        <f t="shared" si="86"/>
        <v>4287177.378530219</v>
      </c>
      <c r="L1518">
        <v>1.85</v>
      </c>
    </row>
    <row r="1519" spans="8:12" ht="12.75">
      <c r="H1519">
        <f t="shared" si="85"/>
        <v>36437.75574317442</v>
      </c>
      <c r="I1519">
        <f t="shared" si="87"/>
        <v>241150.47109839274</v>
      </c>
      <c r="J1519">
        <f t="shared" si="84"/>
        <v>692920.4378169605</v>
      </c>
      <c r="K1519">
        <f t="shared" si="86"/>
        <v>4292598.500986475</v>
      </c>
      <c r="L1519" s="1">
        <v>1.84</v>
      </c>
    </row>
    <row r="1520" spans="8:12" ht="12.75">
      <c r="H1520">
        <f t="shared" si="85"/>
        <v>36512.68190070021</v>
      </c>
      <c r="I1520">
        <f t="shared" si="87"/>
        <v>241569.54947318806</v>
      </c>
      <c r="J1520">
        <f t="shared" si="84"/>
        <v>693966.153044888</v>
      </c>
      <c r="K1520">
        <f t="shared" si="86"/>
        <v>4298033.400398191</v>
      </c>
      <c r="L1520">
        <v>1.83</v>
      </c>
    </row>
    <row r="1521" spans="8:12" ht="12.75">
      <c r="H1521">
        <f t="shared" si="85"/>
        <v>36587.877111879556</v>
      </c>
      <c r="I1521">
        <f t="shared" si="87"/>
        <v>241990.01635655505</v>
      </c>
      <c r="J1521">
        <f t="shared" si="84"/>
        <v>695015.1765016745</v>
      </c>
      <c r="K1521">
        <f t="shared" si="86"/>
        <v>4303482.118211318</v>
      </c>
      <c r="L1521">
        <v>1.82</v>
      </c>
    </row>
    <row r="1522" spans="8:12" ht="12.75">
      <c r="H1522">
        <f t="shared" si="85"/>
        <v>36663.342447363975</v>
      </c>
      <c r="I1522">
        <f t="shared" si="87"/>
        <v>242411.87723029405</v>
      </c>
      <c r="J1522">
        <f t="shared" si="84"/>
        <v>696067.5215679749</v>
      </c>
      <c r="K1522">
        <f t="shared" si="86"/>
        <v>4308944.69592067</v>
      </c>
      <c r="L1522" s="1">
        <v>1.81</v>
      </c>
    </row>
    <row r="1523" spans="8:12" ht="12.75">
      <c r="H1523">
        <f t="shared" si="85"/>
        <v>36739.0789814336</v>
      </c>
      <c r="I1523">
        <f t="shared" si="87"/>
        <v>242835.1375944448</v>
      </c>
      <c r="J1523">
        <f t="shared" si="84"/>
        <v>697123.2016699647</v>
      </c>
      <c r="K1523">
        <f t="shared" si="86"/>
        <v>4314421.175069607</v>
      </c>
      <c r="L1523">
        <v>1.8</v>
      </c>
    </row>
    <row r="1524" spans="8:12" ht="12.75">
      <c r="H1524">
        <f t="shared" si="85"/>
        <v>36815.08779200576</v>
      </c>
      <c r="I1524">
        <f t="shared" si="87"/>
        <v>243259.80296732628</v>
      </c>
      <c r="J1524">
        <f t="shared" si="84"/>
        <v>698182.2302794382</v>
      </c>
      <c r="K1524">
        <f t="shared" si="86"/>
        <v>4319911.59724969</v>
      </c>
      <c r="L1524">
        <v>1.79</v>
      </c>
    </row>
    <row r="1525" spans="8:12" ht="12.75">
      <c r="H1525">
        <f t="shared" si="85"/>
        <v>36891.36996064356</v>
      </c>
      <c r="I1525">
        <f t="shared" si="87"/>
        <v>243685.8788855765</v>
      </c>
      <c r="J1525">
        <f t="shared" si="84"/>
        <v>699244.6209139059</v>
      </c>
      <c r="K1525">
        <f t="shared" si="86"/>
        <v>4325416.0041003665</v>
      </c>
      <c r="L1525" s="1">
        <v>1.78</v>
      </c>
    </row>
    <row r="1526" spans="8:12" ht="12.75">
      <c r="H1526">
        <f t="shared" si="85"/>
        <v>36967.92657256449</v>
      </c>
      <c r="I1526">
        <f t="shared" si="87"/>
        <v>244113.3709041922</v>
      </c>
      <c r="J1526">
        <f t="shared" si="84"/>
        <v>700310.3871366938</v>
      </c>
      <c r="K1526">
        <f t="shared" si="86"/>
        <v>4330934.437308626</v>
      </c>
      <c r="L1526">
        <v>1.77</v>
      </c>
    </row>
    <row r="1527" spans="8:12" ht="12.75">
      <c r="H1527">
        <f t="shared" si="85"/>
        <v>37044.758716649005</v>
      </c>
      <c r="I1527">
        <f t="shared" si="87"/>
        <v>244542.284596569</v>
      </c>
      <c r="J1527">
        <f t="shared" si="84"/>
        <v>701379.5425570413</v>
      </c>
      <c r="K1527">
        <f t="shared" si="86"/>
        <v>4336466.938608673</v>
      </c>
      <c r="L1527">
        <v>1.76</v>
      </c>
    </row>
    <row r="1528" spans="8:12" ht="12.75">
      <c r="H1528">
        <f t="shared" si="85"/>
        <v>37121.86748544922</v>
      </c>
      <c r="I1528">
        <f t="shared" si="87"/>
        <v>244972.625554541</v>
      </c>
      <c r="J1528">
        <f t="shared" si="84"/>
        <v>702452.1008302001</v>
      </c>
      <c r="K1528">
        <f t="shared" si="86"/>
        <v>4342013.549781593</v>
      </c>
      <c r="L1528" s="1">
        <v>1.75</v>
      </c>
    </row>
    <row r="1529" spans="8:12" ht="12.75">
      <c r="H1529">
        <f t="shared" si="85"/>
        <v>37199.25397519747</v>
      </c>
      <c r="I1529">
        <f t="shared" si="87"/>
        <v>245404.3993884211</v>
      </c>
      <c r="J1529">
        <f t="shared" si="84"/>
        <v>703528.0756575329</v>
      </c>
      <c r="K1529">
        <f t="shared" si="86"/>
        <v>4347574.312655009</v>
      </c>
      <c r="L1529">
        <v>1.74</v>
      </c>
    </row>
    <row r="1530" spans="8:12" ht="12.75">
      <c r="H1530">
        <f t="shared" si="85"/>
        <v>37276.919285814976</v>
      </c>
      <c r="I1530">
        <f t="shared" si="87"/>
        <v>245837.6117270407</v>
      </c>
      <c r="J1530">
        <f t="shared" si="84"/>
        <v>704607.4807866116</v>
      </c>
      <c r="K1530">
        <f t="shared" si="86"/>
        <v>4353149.269102758</v>
      </c>
      <c r="L1530">
        <v>1.73</v>
      </c>
    </row>
    <row r="1531" spans="8:12" ht="12.75">
      <c r="H1531">
        <f t="shared" si="85"/>
        <v>37354.86452092053</v>
      </c>
      <c r="I1531">
        <f t="shared" si="87"/>
        <v>246272.2682177899</v>
      </c>
      <c r="J1531">
        <f t="shared" si="84"/>
        <v>705690.3300113163</v>
      </c>
      <c r="K1531">
        <f t="shared" si="86"/>
        <v>4358738.461044537</v>
      </c>
      <c r="L1531" s="1">
        <v>1.72</v>
      </c>
    </row>
    <row r="1532" spans="8:12" ht="12.75">
      <c r="H1532">
        <f t="shared" si="85"/>
        <v>37433.090787839115</v>
      </c>
      <c r="I1532">
        <f t="shared" si="87"/>
        <v>246708.37452665772</v>
      </c>
      <c r="J1532">
        <f aca="true" t="shared" si="88" ref="J1532:J1595">0.1297*POWER(L1532,6)-9.5941*POWER(L1532,5)+270.53*POWER(L1532,4)-3901.2*POWER(L1532,3)+33089*POWER(L1532,2)-192758*POWER(L1532,1)+956968</f>
        <v>706776.6371719353</v>
      </c>
      <c r="K1532">
        <f t="shared" si="86"/>
        <v>4364341.930445577</v>
      </c>
      <c r="L1532">
        <v>1.71</v>
      </c>
    </row>
    <row r="1533" spans="8:12" ht="12.75">
      <c r="H1533">
        <f t="shared" si="85"/>
        <v>37511.5991976106</v>
      </c>
      <c r="I1533">
        <f t="shared" si="87"/>
        <v>247145.9363382718</v>
      </c>
      <c r="J1533">
        <f t="shared" si="88"/>
        <v>707866.4161552624</v>
      </c>
      <c r="K1533">
        <f t="shared" si="86"/>
        <v>4369959.7193162935</v>
      </c>
      <c r="L1533">
        <v>1.7</v>
      </c>
    </row>
    <row r="1534" spans="8:12" ht="12.75">
      <c r="H1534">
        <f t="shared" si="85"/>
        <v>37590.39086499843</v>
      </c>
      <c r="I1534">
        <f t="shared" si="87"/>
        <v>247584.9593559391</v>
      </c>
      <c r="J1534">
        <f t="shared" si="88"/>
        <v>708959.6808946969</v>
      </c>
      <c r="K1534">
        <f t="shared" si="86"/>
        <v>4375591.8697119495</v>
      </c>
      <c r="L1534" s="1">
        <v>1.69</v>
      </c>
    </row>
    <row r="1535" spans="8:12" ht="12.75">
      <c r="H1535">
        <f t="shared" si="85"/>
        <v>37669.4669084983</v>
      </c>
      <c r="I1535">
        <f t="shared" si="87"/>
        <v>248025.44930168576</v>
      </c>
      <c r="J1535">
        <f t="shared" si="88"/>
        <v>710056.445370343</v>
      </c>
      <c r="K1535">
        <f t="shared" si="86"/>
        <v>4381238.423732308</v>
      </c>
      <c r="L1535">
        <v>1.68</v>
      </c>
    </row>
    <row r="1536" spans="8:12" ht="12.75">
      <c r="H1536">
        <f t="shared" si="85"/>
        <v>37748.82845034689</v>
      </c>
      <c r="I1536">
        <f t="shared" si="87"/>
        <v>248467.41191629742</v>
      </c>
      <c r="J1536">
        <f t="shared" si="88"/>
        <v>711156.7236091092</v>
      </c>
      <c r="K1536">
        <f t="shared" si="86"/>
        <v>4386899.4235212905</v>
      </c>
      <c r="L1536">
        <v>1.67</v>
      </c>
    </row>
    <row r="1537" spans="8:12" ht="12.75">
      <c r="H1537">
        <f t="shared" si="85"/>
        <v>37828.476616530555</v>
      </c>
      <c r="I1537">
        <f t="shared" si="87"/>
        <v>248910.85295935962</v>
      </c>
      <c r="J1537">
        <f t="shared" si="88"/>
        <v>712260.5296848065</v>
      </c>
      <c r="K1537">
        <f t="shared" si="86"/>
        <v>4392574.911266632</v>
      </c>
      <c r="L1537" s="1">
        <v>1.66</v>
      </c>
    </row>
    <row r="1538" spans="8:12" ht="12.75">
      <c r="H1538">
        <f t="shared" si="85"/>
        <v>37908.41253679406</v>
      </c>
      <c r="I1538">
        <f t="shared" si="87"/>
        <v>249355.77820929798</v>
      </c>
      <c r="J1538">
        <f t="shared" si="88"/>
        <v>713367.8777182492</v>
      </c>
      <c r="K1538">
        <f t="shared" si="86"/>
        <v>4398264.929199531</v>
      </c>
      <c r="L1538">
        <v>1.65</v>
      </c>
    </row>
    <row r="1539" spans="8:12" ht="12.75">
      <c r="H1539">
        <f t="shared" si="85"/>
        <v>37988.63734464931</v>
      </c>
      <c r="I1539">
        <f t="shared" si="87"/>
        <v>249802.1934634187</v>
      </c>
      <c r="J1539">
        <f t="shared" si="88"/>
        <v>714478.7818773543</v>
      </c>
      <c r="K1539">
        <f t="shared" si="86"/>
        <v>4403969.519594302</v>
      </c>
      <c r="L1539">
        <v>1.64</v>
      </c>
    </row>
    <row r="1540" spans="8:12" ht="12.75">
      <c r="H1540">
        <f aca="true" t="shared" si="89" ref="H1540:H1603">0.0144*POWER(L1540,6)-0.8719*POWER(L1540,5)+22.338*POWER(L1540,4)-314.22*POWER(L1540,3)+2672.5*POWER(L1540,2)-14631*L1540+56030</f>
        <v>38069.15217738412</v>
      </c>
      <c r="I1540">
        <f t="shared" si="87"/>
        <v>250250.10453794885</v>
      </c>
      <c r="J1540">
        <f t="shared" si="88"/>
        <v>715593.2563772404</v>
      </c>
      <c r="K1540">
        <f t="shared" si="86"/>
        <v>4409688.724768029</v>
      </c>
      <c r="L1540" s="1">
        <v>1.63</v>
      </c>
    </row>
    <row r="1541" spans="8:12" ht="12.75">
      <c r="H1541">
        <f t="shared" si="89"/>
        <v>38149.958176070955</v>
      </c>
      <c r="I1541">
        <f t="shared" si="87"/>
        <v>250699.517268077</v>
      </c>
      <c r="J1541">
        <f t="shared" si="88"/>
        <v>716711.3154803279</v>
      </c>
      <c r="K1541">
        <f t="shared" si="86"/>
        <v>4415422.5870802095</v>
      </c>
      <c r="L1541">
        <v>1.62</v>
      </c>
    </row>
    <row r="1542" spans="8:12" ht="12.75">
      <c r="H1542">
        <f t="shared" si="89"/>
        <v>38231.0564855757</v>
      </c>
      <c r="I1542">
        <f t="shared" si="87"/>
        <v>251150.43750799348</v>
      </c>
      <c r="J1542">
        <f t="shared" si="88"/>
        <v>717832.9734964396</v>
      </c>
      <c r="K1542">
        <f t="shared" si="86"/>
        <v>4421171.148932408</v>
      </c>
      <c r="L1542">
        <v>1.61</v>
      </c>
    </row>
    <row r="1543" spans="8:12" ht="12.75">
      <c r="H1543">
        <f t="shared" si="89"/>
        <v>38312.4482545664</v>
      </c>
      <c r="I1543">
        <f t="shared" si="87"/>
        <v>251602.8711309312</v>
      </c>
      <c r="J1543">
        <f t="shared" si="88"/>
        <v>718958.2447828993</v>
      </c>
      <c r="K1543">
        <f t="shared" si="86"/>
        <v>4426934.452767897</v>
      </c>
      <c r="L1543" s="1">
        <v>1.6</v>
      </c>
    </row>
    <row r="1544" spans="8:12" ht="12.75">
      <c r="H1544">
        <f t="shared" si="89"/>
        <v>38394.13463552215</v>
      </c>
      <c r="I1544">
        <f t="shared" si="87"/>
        <v>252056.8240292059</v>
      </c>
      <c r="J1544">
        <f t="shared" si="88"/>
        <v>720087.1437446325</v>
      </c>
      <c r="K1544">
        <f t="shared" si="86"/>
        <v>4432712.5410713125</v>
      </c>
      <c r="L1544">
        <v>1.59</v>
      </c>
    </row>
    <row r="1545" spans="8:12" ht="12.75">
      <c r="H1545">
        <f t="shared" si="89"/>
        <v>38476.11678474177</v>
      </c>
      <c r="I1545">
        <f t="shared" si="87"/>
        <v>252512.302114257</v>
      </c>
      <c r="J1545">
        <f t="shared" si="88"/>
        <v>721219.6848342671</v>
      </c>
      <c r="K1545">
        <f t="shared" si="86"/>
        <v>4438505.456368282</v>
      </c>
      <c r="L1545">
        <v>1.58</v>
      </c>
    </row>
    <row r="1546" spans="8:12" ht="12.75">
      <c r="H1546">
        <f t="shared" si="89"/>
        <v>38558.39586235271</v>
      </c>
      <c r="I1546">
        <f t="shared" si="87"/>
        <v>252969.3113166882</v>
      </c>
      <c r="J1546">
        <f t="shared" si="88"/>
        <v>722355.8825522327</v>
      </c>
      <c r="K1546">
        <f t="shared" si="86"/>
        <v>4444313.241225084</v>
      </c>
      <c r="L1546" s="1">
        <v>1.57</v>
      </c>
    </row>
    <row r="1547" spans="8:12" ht="12.75">
      <c r="H1547">
        <f t="shared" si="89"/>
        <v>38640.97303231982</v>
      </c>
      <c r="I1547">
        <f t="shared" si="87"/>
        <v>253427.85758630815</v>
      </c>
      <c r="J1547">
        <f t="shared" si="88"/>
        <v>723495.7514468614</v>
      </c>
      <c r="K1547">
        <f t="shared" si="86"/>
        <v>4450135.938248281</v>
      </c>
      <c r="L1547">
        <v>1.56</v>
      </c>
    </row>
    <row r="1548" spans="8:12" ht="12.75">
      <c r="H1548">
        <f t="shared" si="89"/>
        <v>38723.84946245419</v>
      </c>
      <c r="I1548">
        <f t="shared" si="87"/>
        <v>253887.9468921712</v>
      </c>
      <c r="J1548">
        <f t="shared" si="88"/>
        <v>724639.3061144882</v>
      </c>
      <c r="K1548">
        <f t="shared" si="86"/>
        <v>4455973.590084361</v>
      </c>
      <c r="L1548">
        <v>1.55</v>
      </c>
    </row>
    <row r="1549" spans="8:12" ht="12.75">
      <c r="H1549">
        <f t="shared" si="89"/>
        <v>38807.026324422004</v>
      </c>
      <c r="I1549">
        <f t="shared" si="87"/>
        <v>254349.58522261813</v>
      </c>
      <c r="J1549">
        <f t="shared" si="88"/>
        <v>725786.5611995512</v>
      </c>
      <c r="K1549">
        <f t="shared" si="86"/>
        <v>4461826.2394193765</v>
      </c>
      <c r="L1549" s="1">
        <v>1.54</v>
      </c>
    </row>
    <row r="1550" spans="8:12" ht="12.75">
      <c r="H1550">
        <f t="shared" si="89"/>
        <v>38890.50479375337</v>
      </c>
      <c r="I1550">
        <f t="shared" si="87"/>
        <v>254812.77858531714</v>
      </c>
      <c r="J1550">
        <f t="shared" si="88"/>
        <v>726937.5313946931</v>
      </c>
      <c r="K1550">
        <f t="shared" si="86"/>
        <v>4467693.9289785875</v>
      </c>
      <c r="L1550">
        <v>1.53</v>
      </c>
    </row>
    <row r="1551" spans="8:12" ht="12.75">
      <c r="H1551">
        <f t="shared" si="89"/>
        <v>38974.28604985119</v>
      </c>
      <c r="I1551">
        <f t="shared" si="87"/>
        <v>255277.53300730436</v>
      </c>
      <c r="J1551">
        <f t="shared" si="88"/>
        <v>728092.2314408603</v>
      </c>
      <c r="K1551">
        <f t="shared" si="86"/>
        <v>4473576.70152609</v>
      </c>
      <c r="L1551">
        <v>1.52</v>
      </c>
    </row>
    <row r="1552" spans="8:12" ht="12.75">
      <c r="H1552">
        <f t="shared" si="89"/>
        <v>39058.37127600002</v>
      </c>
      <c r="I1552">
        <f t="shared" si="87"/>
        <v>255743.85453502525</v>
      </c>
      <c r="J1552">
        <f t="shared" si="88"/>
        <v>729250.6761274056</v>
      </c>
      <c r="K1552">
        <f t="shared" si="86"/>
        <v>4479474.599864458</v>
      </c>
      <c r="L1552" s="1">
        <v>1.51</v>
      </c>
    </row>
    <row r="1553" spans="8:12" ht="12.75">
      <c r="H1553">
        <f t="shared" si="89"/>
        <v>39142.761659375</v>
      </c>
      <c r="I1553">
        <f t="shared" si="87"/>
        <v>256211.749234375</v>
      </c>
      <c r="J1553">
        <f t="shared" si="88"/>
        <v>730412.8802921874</v>
      </c>
      <c r="K1553">
        <f t="shared" si="86"/>
        <v>4485387.666834375</v>
      </c>
      <c r="L1553">
        <v>1.5</v>
      </c>
    </row>
    <row r="1554" spans="8:12" ht="12.75">
      <c r="H1554">
        <f t="shared" si="89"/>
        <v>39227.45839105068</v>
      </c>
      <c r="I1554">
        <f t="shared" si="87"/>
        <v>256681.22319073993</v>
      </c>
      <c r="J1554">
        <f t="shared" si="88"/>
        <v>731578.8588216723</v>
      </c>
      <c r="K1554">
        <f t="shared" si="86"/>
        <v>4491315.94531427</v>
      </c>
      <c r="L1554">
        <v>1.49</v>
      </c>
    </row>
    <row r="1555" spans="8:12" ht="12.75">
      <c r="H1555">
        <f t="shared" si="89"/>
        <v>39312.46266600993</v>
      </c>
      <c r="I1555">
        <f t="shared" si="87"/>
        <v>257152.28250903828</v>
      </c>
      <c r="J1555">
        <f t="shared" si="88"/>
        <v>732748.6266510342</v>
      </c>
      <c r="K1555">
        <f t="shared" si="86"/>
        <v>4497259.478219945</v>
      </c>
      <c r="L1555" s="1">
        <v>1.48</v>
      </c>
    </row>
    <row r="1556" spans="8:12" ht="12.75">
      <c r="H1556">
        <f t="shared" si="89"/>
        <v>39397.77568315295</v>
      </c>
      <c r="I1556">
        <f t="shared" si="87"/>
        <v>257624.9333137613</v>
      </c>
      <c r="J1556">
        <f t="shared" si="88"/>
        <v>733922.1987642576</v>
      </c>
      <c r="K1556">
        <f t="shared" si="86"/>
        <v>4503218.308504207</v>
      </c>
      <c r="L1556">
        <v>1.47</v>
      </c>
    </row>
    <row r="1557" spans="8:12" ht="12.75">
      <c r="H1557">
        <f t="shared" si="89"/>
        <v>39483.398645306035</v>
      </c>
      <c r="I1557">
        <f t="shared" si="87"/>
        <v>258099.18174901456</v>
      </c>
      <c r="J1557">
        <f t="shared" si="88"/>
        <v>735099.5901942371</v>
      </c>
      <c r="K1557">
        <f t="shared" si="86"/>
        <v>4509192.479156498</v>
      </c>
      <c r="L1557">
        <v>1.46</v>
      </c>
    </row>
    <row r="1558" spans="8:12" ht="12.75">
      <c r="H1558">
        <f t="shared" si="89"/>
        <v>39569.33275923063</v>
      </c>
      <c r="I1558">
        <f t="shared" si="87"/>
        <v>258575.0339785587</v>
      </c>
      <c r="J1558">
        <f t="shared" si="88"/>
        <v>736280.8160228799</v>
      </c>
      <c r="K1558">
        <f t="shared" si="86"/>
        <v>4515182.033202526</v>
      </c>
      <c r="L1558" s="1">
        <v>1.45</v>
      </c>
    </row>
    <row r="1559" spans="8:12" ht="12.75">
      <c r="H1559">
        <f t="shared" si="89"/>
        <v>39655.57923563225</v>
      </c>
      <c r="I1559">
        <f t="shared" si="87"/>
        <v>259052.49618585093</v>
      </c>
      <c r="J1559">
        <f t="shared" si="88"/>
        <v>737465.8913812068</v>
      </c>
      <c r="K1559">
        <f t="shared" si="86"/>
        <v>4521187.013703886</v>
      </c>
      <c r="L1559">
        <v>1.44</v>
      </c>
    </row>
    <row r="1560" spans="8:12" ht="12.75">
      <c r="H1560">
        <f t="shared" si="89"/>
        <v>39742.139289169376</v>
      </c>
      <c r="I1560">
        <f t="shared" si="87"/>
        <v>259531.57457408617</v>
      </c>
      <c r="J1560">
        <f t="shared" si="88"/>
        <v>738654.8314494535</v>
      </c>
      <c r="K1560">
        <f aca="true" t="shared" si="90" ref="K1560:K1603">-(1.7314*POWER(L1560,6))+(46.318*POWER(L1560,5))-(133.22*POWER(L1560,4))-(7275.5*POWER(L1560,3))+(109164*POWER(L1560,2))-(869744*(L1560))+5569281.9</f>
        <v>4527207.463757688</v>
      </c>
      <c r="L1560">
        <v>1.43</v>
      </c>
    </row>
    <row r="1561" spans="8:12" ht="12.75">
      <c r="H1561">
        <f t="shared" si="89"/>
        <v>39829.0141384625</v>
      </c>
      <c r="I1561">
        <f t="shared" si="87"/>
        <v>260012.27536623832</v>
      </c>
      <c r="J1561">
        <f t="shared" si="88"/>
        <v>739847.651457173</v>
      </c>
      <c r="K1561">
        <f t="shared" si="90"/>
        <v>4533243.426496183</v>
      </c>
      <c r="L1561" s="1">
        <v>1.42</v>
      </c>
    </row>
    <row r="1562" spans="8:12" ht="12.75">
      <c r="H1562">
        <f t="shared" si="89"/>
        <v>39916.20500610306</v>
      </c>
      <c r="I1562">
        <f t="shared" si="87"/>
        <v>260494.6048051014</v>
      </c>
      <c r="J1562">
        <f t="shared" si="88"/>
        <v>741044.3666833363</v>
      </c>
      <c r="K1562">
        <f t="shared" si="90"/>
        <v>4539294.945086384</v>
      </c>
      <c r="L1562">
        <v>1.41</v>
      </c>
    </row>
    <row r="1563" spans="8:12" ht="12.75">
      <c r="H1563">
        <f t="shared" si="89"/>
        <v>40003.7131186624</v>
      </c>
      <c r="I1563">
        <f t="shared" si="87"/>
        <v>260978.56915333122</v>
      </c>
      <c r="J1563">
        <f t="shared" si="88"/>
        <v>742244.9924564352</v>
      </c>
      <c r="K1563">
        <f t="shared" si="90"/>
        <v>4545362.06272969</v>
      </c>
      <c r="L1563">
        <v>1.4</v>
      </c>
    </row>
    <row r="1564" spans="8:12" ht="12.75">
      <c r="H1564">
        <f t="shared" si="89"/>
        <v>40091.53970670082</v>
      </c>
      <c r="I1564">
        <f t="shared" si="87"/>
        <v>261464.1746934864</v>
      </c>
      <c r="J1564">
        <f t="shared" si="88"/>
        <v>743449.5441545835</v>
      </c>
      <c r="K1564">
        <f t="shared" si="90"/>
        <v>4551444.822661503</v>
      </c>
      <c r="L1564" s="1">
        <v>1.39</v>
      </c>
    </row>
    <row r="1565" spans="8:12" ht="12.75">
      <c r="H1565">
        <f t="shared" si="89"/>
        <v>40179.68600477656</v>
      </c>
      <c r="I1565">
        <f t="shared" si="87"/>
        <v>261951.42772807006</v>
      </c>
      <c r="J1565">
        <f t="shared" si="88"/>
        <v>744658.0372056195</v>
      </c>
      <c r="K1565">
        <f t="shared" si="90"/>
        <v>4557543.268150851</v>
      </c>
      <c r="L1565">
        <v>1.38</v>
      </c>
    </row>
    <row r="1566" spans="8:12" ht="12.75">
      <c r="H1566">
        <f t="shared" si="89"/>
        <v>40268.15325145478</v>
      </c>
      <c r="I1566">
        <f t="shared" si="87"/>
        <v>262440.33457957127</v>
      </c>
      <c r="J1566">
        <f t="shared" si="88"/>
        <v>745870.4870872077</v>
      </c>
      <c r="K1566">
        <f t="shared" si="90"/>
        <v>4563657.442500004</v>
      </c>
      <c r="L1566">
        <v>1.37</v>
      </c>
    </row>
    <row r="1567" spans="8:12" ht="12.75">
      <c r="H1567">
        <f t="shared" si="89"/>
        <v>40356.94268931666</v>
      </c>
      <c r="I1567">
        <f t="shared" si="87"/>
        <v>262930.9015905063</v>
      </c>
      <c r="J1567">
        <f t="shared" si="88"/>
        <v>747086.9093269414</v>
      </c>
      <c r="K1567">
        <f t="shared" si="90"/>
        <v>4569787.389044091</v>
      </c>
      <c r="L1567" s="1">
        <v>1.36</v>
      </c>
    </row>
    <row r="1568" spans="8:12" ht="12.75">
      <c r="H1568">
        <f t="shared" si="89"/>
        <v>40446.05556496837</v>
      </c>
      <c r="I1568">
        <f aca="true" t="shared" si="91" ref="I1568:I1603">0.0562*POWER(L1568,6)-3.9258*POWER(L1568,5)+108.93*POWER(L1568,4)-1584.9*POWER(L1568,3)+13686*POWER(L1568,2)-78602*L1568+348148</f>
        <v>263423.13512346044</v>
      </c>
      <c r="J1568">
        <f t="shared" si="88"/>
        <v>748307.3195024445</v>
      </c>
      <c r="K1568">
        <f t="shared" si="90"/>
        <v>4575933.1511507165</v>
      </c>
      <c r="L1568">
        <v>1.35</v>
      </c>
    </row>
    <row r="1569" spans="8:12" ht="12.75">
      <c r="H1569">
        <f t="shared" si="89"/>
        <v>40535.49312905015</v>
      </c>
      <c r="I1569">
        <f t="shared" si="91"/>
        <v>263917.0415611296</v>
      </c>
      <c r="J1569">
        <f t="shared" si="88"/>
        <v>749531.7332414745</v>
      </c>
      <c r="K1569">
        <f t="shared" si="90"/>
        <v>4582094.772219576</v>
      </c>
      <c r="L1569">
        <v>1.34</v>
      </c>
    </row>
    <row r="1570" spans="8:12" ht="12.75">
      <c r="H1570">
        <f t="shared" si="89"/>
        <v>40625.256636245365</v>
      </c>
      <c r="I1570">
        <f t="shared" si="91"/>
        <v>264412.6273063616</v>
      </c>
      <c r="J1570">
        <f t="shared" si="88"/>
        <v>750760.1662220242</v>
      </c>
      <c r="K1570">
        <f t="shared" si="90"/>
        <v>4588272.295682063</v>
      </c>
      <c r="L1570" s="1">
        <v>1.33</v>
      </c>
    </row>
    <row r="1571" spans="8:12" ht="12.75">
      <c r="H1571">
        <f t="shared" si="89"/>
        <v>40715.34734528957</v>
      </c>
      <c r="I1571">
        <f t="shared" si="91"/>
        <v>264909.89878219826</v>
      </c>
      <c r="J1571">
        <f t="shared" si="88"/>
        <v>751992.6341724254</v>
      </c>
      <c r="K1571">
        <f t="shared" si="90"/>
        <v>4594465.76500089</v>
      </c>
      <c r="L1571">
        <v>1.32</v>
      </c>
    </row>
    <row r="1572" spans="8:12" ht="12.75">
      <c r="H1572">
        <f t="shared" si="89"/>
        <v>40805.76651897959</v>
      </c>
      <c r="I1572">
        <f t="shared" si="91"/>
        <v>265408.8624319168</v>
      </c>
      <c r="J1572">
        <f t="shared" si="88"/>
        <v>753229.1528714501</v>
      </c>
      <c r="K1572">
        <f t="shared" si="90"/>
        <v>4600675.223669691</v>
      </c>
      <c r="L1572">
        <v>1.31</v>
      </c>
    </row>
    <row r="1573" spans="8:12" ht="12.75">
      <c r="H1573">
        <f t="shared" si="89"/>
        <v>40896.5154241826</v>
      </c>
      <c r="I1573">
        <f t="shared" si="91"/>
        <v>265909.5247190718</v>
      </c>
      <c r="J1573">
        <f t="shared" si="88"/>
        <v>754469.7381484143</v>
      </c>
      <c r="K1573">
        <f t="shared" si="90"/>
        <v>4606900.715212638</v>
      </c>
      <c r="L1573" s="1">
        <v>1.3</v>
      </c>
    </row>
    <row r="1574" spans="8:12" ht="12.75">
      <c r="H1574">
        <f t="shared" si="89"/>
        <v>40987.595331845245</v>
      </c>
      <c r="I1574">
        <f t="shared" si="91"/>
        <v>266411.89212753676</v>
      </c>
      <c r="J1574">
        <f t="shared" si="88"/>
        <v>755714.4058832808</v>
      </c>
      <c r="K1574">
        <f t="shared" si="90"/>
        <v>4613142.28318404</v>
      </c>
      <c r="L1574">
        <v>1.29</v>
      </c>
    </row>
    <row r="1575" spans="8:12" ht="12.75">
      <c r="H1575">
        <f t="shared" si="89"/>
        <v>41079.007517002734</v>
      </c>
      <c r="I1575">
        <f t="shared" si="91"/>
        <v>266915.9711615462</v>
      </c>
      <c r="J1575">
        <f t="shared" si="88"/>
        <v>756963.1720067617</v>
      </c>
      <c r="K1575">
        <f t="shared" si="90"/>
        <v>4619399.971167961</v>
      </c>
      <c r="L1575">
        <v>1.28</v>
      </c>
    </row>
    <row r="1576" spans="8:12" ht="12.75">
      <c r="H1576">
        <f t="shared" si="89"/>
        <v>41170.753258787954</v>
      </c>
      <c r="I1576">
        <f t="shared" si="91"/>
        <v>267421.7683457373</v>
      </c>
      <c r="J1576">
        <f t="shared" si="88"/>
        <v>758216.0525004215</v>
      </c>
      <c r="K1576">
        <f t="shared" si="90"/>
        <v>4625673.822777815</v>
      </c>
      <c r="L1576" s="1">
        <v>1.27</v>
      </c>
    </row>
    <row r="1577" spans="8:12" ht="12.75">
      <c r="H1577">
        <f t="shared" si="89"/>
        <v>41262.833840440624</v>
      </c>
      <c r="I1577">
        <f t="shared" si="91"/>
        <v>267929.2902251919</v>
      </c>
      <c r="J1577">
        <f t="shared" si="88"/>
        <v>759473.063396781</v>
      </c>
      <c r="K1577">
        <f t="shared" si="90"/>
        <v>4631963.881655979</v>
      </c>
      <c r="L1577">
        <v>1.26</v>
      </c>
    </row>
    <row r="1578" spans="8:12" ht="12.75">
      <c r="H1578">
        <f t="shared" si="89"/>
        <v>41355.250549316406</v>
      </c>
      <c r="I1578">
        <f t="shared" si="91"/>
        <v>268438.5433654785</v>
      </c>
      <c r="J1578">
        <f t="shared" si="88"/>
        <v>760734.220779419</v>
      </c>
      <c r="K1578">
        <f t="shared" si="90"/>
        <v>4638270.191473389</v>
      </c>
      <c r="L1578">
        <v>1.25</v>
      </c>
    </row>
    <row r="1579" spans="8:12" ht="12.75">
      <c r="H1579">
        <f t="shared" si="89"/>
        <v>41448.00467689609</v>
      </c>
      <c r="I1579">
        <f t="shared" si="91"/>
        <v>268949.5343526942</v>
      </c>
      <c r="J1579">
        <f t="shared" si="88"/>
        <v>761999.5407830771</v>
      </c>
      <c r="K1579">
        <f t="shared" si="90"/>
        <v>4644592.795929149</v>
      </c>
      <c r="L1579" s="1">
        <v>1.24</v>
      </c>
    </row>
    <row r="1580" spans="8:12" ht="12.75">
      <c r="H1580">
        <f t="shared" si="89"/>
        <v>41541.09751879472</v>
      </c>
      <c r="I1580">
        <f t="shared" si="91"/>
        <v>269462.2697935066</v>
      </c>
      <c r="J1580">
        <f t="shared" si="88"/>
        <v>763269.0395937627</v>
      </c>
      <c r="K1580">
        <f t="shared" si="90"/>
        <v>4650931.738750123</v>
      </c>
      <c r="L1580">
        <v>1.23</v>
      </c>
    </row>
    <row r="1581" spans="8:12" ht="12.75">
      <c r="H1581">
        <f t="shared" si="89"/>
        <v>41634.530374770795</v>
      </c>
      <c r="I1581">
        <f t="shared" si="91"/>
        <v>269976.7563151962</v>
      </c>
      <c r="J1581">
        <f t="shared" si="88"/>
        <v>764542.7334488517</v>
      </c>
      <c r="K1581">
        <f t="shared" si="90"/>
        <v>4657287.063690545</v>
      </c>
      <c r="L1581">
        <v>1.22</v>
      </c>
    </row>
    <row r="1582" spans="8:12" ht="12.75">
      <c r="H1582">
        <f t="shared" si="89"/>
        <v>41728.30454873545</v>
      </c>
      <c r="I1582">
        <f t="shared" si="91"/>
        <v>270493.0005656982</v>
      </c>
      <c r="J1582">
        <f t="shared" si="88"/>
        <v>765820.6386371932</v>
      </c>
      <c r="K1582">
        <f t="shared" si="90"/>
        <v>4663658.814531608</v>
      </c>
      <c r="L1582" s="1">
        <v>1.21</v>
      </c>
    </row>
    <row r="1583" spans="8:12" ht="12.75">
      <c r="H1583">
        <f t="shared" si="89"/>
        <v>41822.4213487616</v>
      </c>
      <c r="I1583">
        <f t="shared" si="91"/>
        <v>271011.0092136448</v>
      </c>
      <c r="J1583">
        <f t="shared" si="88"/>
        <v>767102.7714992128</v>
      </c>
      <c r="K1583">
        <f t="shared" si="90"/>
        <v>4670047.0350810625</v>
      </c>
      <c r="L1583">
        <v>1.2</v>
      </c>
    </row>
    <row r="1584" spans="8:12" ht="12.75">
      <c r="H1584">
        <f t="shared" si="89"/>
        <v>41916.882087093225</v>
      </c>
      <c r="I1584">
        <f t="shared" si="91"/>
        <v>271530.78894840734</v>
      </c>
      <c r="J1584">
        <f t="shared" si="88"/>
        <v>768389.1484270158</v>
      </c>
      <c r="K1584">
        <f t="shared" si="90"/>
        <v>4676451.769172818</v>
      </c>
      <c r="L1584">
        <v>1.19</v>
      </c>
    </row>
    <row r="1585" spans="8:12" ht="12.75">
      <c r="H1585">
        <f t="shared" si="89"/>
        <v>42011.688080154534</v>
      </c>
      <c r="I1585">
        <f t="shared" si="91"/>
        <v>272052.34648013854</v>
      </c>
      <c r="J1585">
        <f t="shared" si="88"/>
        <v>769679.785864492</v>
      </c>
      <c r="K1585">
        <f t="shared" si="90"/>
        <v>4682873.060666532</v>
      </c>
      <c r="L1585" s="1">
        <v>1.18</v>
      </c>
    </row>
    <row r="1586" spans="8:12" ht="12.75">
      <c r="H1586">
        <f t="shared" si="89"/>
        <v>42106.840648559155</v>
      </c>
      <c r="I1586">
        <f t="shared" si="91"/>
        <v>272575.6885398149</v>
      </c>
      <c r="J1586">
        <f t="shared" si="88"/>
        <v>770974.7003074189</v>
      </c>
      <c r="K1586">
        <f t="shared" si="90"/>
        <v>4689310.953447203</v>
      </c>
      <c r="L1586">
        <v>1.17</v>
      </c>
    </row>
    <row r="1587" spans="8:12" ht="12.75">
      <c r="H1587">
        <f t="shared" si="89"/>
        <v>42202.34111711947</v>
      </c>
      <c r="I1587">
        <f t="shared" si="91"/>
        <v>273100.82187927875</v>
      </c>
      <c r="J1587">
        <f t="shared" si="88"/>
        <v>772273.9083035667</v>
      </c>
      <c r="K1587">
        <f t="shared" si="90"/>
        <v>4695765.4914247645</v>
      </c>
      <c r="L1587">
        <v>1.16</v>
      </c>
    </row>
    <row r="1588" spans="8:12" ht="12.75">
      <c r="H1588">
        <f t="shared" si="89"/>
        <v>42298.19081485574</v>
      </c>
      <c r="I1588">
        <f t="shared" si="91"/>
        <v>273627.75327128085</v>
      </c>
      <c r="J1588">
        <f t="shared" si="88"/>
        <v>773577.4264528012</v>
      </c>
      <c r="K1588">
        <f t="shared" si="90"/>
        <v>4702236.718533676</v>
      </c>
      <c r="L1588" s="1">
        <v>1.15</v>
      </c>
    </row>
    <row r="1589" spans="8:12" ht="12.75">
      <c r="H1589">
        <f t="shared" si="89"/>
        <v>42394.39107500547</v>
      </c>
      <c r="I1589">
        <f t="shared" si="91"/>
        <v>274156.4895095227</v>
      </c>
      <c r="J1589">
        <f t="shared" si="88"/>
        <v>774885.2714071891</v>
      </c>
      <c r="K1589">
        <f t="shared" si="90"/>
        <v>4708724.678732512</v>
      </c>
      <c r="L1589">
        <v>1.14</v>
      </c>
    </row>
    <row r="1590" spans="8:12" ht="12.75">
      <c r="H1590">
        <f t="shared" si="89"/>
        <v>42490.94323503259</v>
      </c>
      <c r="I1590">
        <f t="shared" si="91"/>
        <v>274687.03740869893</v>
      </c>
      <c r="J1590">
        <f t="shared" si="88"/>
        <v>776197.4598711019</v>
      </c>
      <c r="K1590">
        <f t="shared" si="90"/>
        <v>4715229.416003547</v>
      </c>
      <c r="L1590">
        <v>1.13</v>
      </c>
    </row>
    <row r="1591" spans="8:12" ht="12.75">
      <c r="H1591">
        <f t="shared" si="89"/>
        <v>42587.848636636765</v>
      </c>
      <c r="I1591">
        <f t="shared" si="91"/>
        <v>275219.4038045398</v>
      </c>
      <c r="J1591">
        <f t="shared" si="88"/>
        <v>777514.0086013202</v>
      </c>
      <c r="K1591">
        <f t="shared" si="90"/>
        <v>4721750.974352347</v>
      </c>
      <c r="L1591" s="1">
        <v>1.12</v>
      </c>
    </row>
    <row r="1592" spans="8:12" ht="12.75">
      <c r="H1592">
        <f t="shared" si="89"/>
        <v>42685.108625762696</v>
      </c>
      <c r="I1592">
        <f t="shared" si="91"/>
        <v>275753.59555385384</v>
      </c>
      <c r="J1592">
        <f t="shared" si="88"/>
        <v>778834.9344071388</v>
      </c>
      <c r="K1592">
        <f t="shared" si="90"/>
        <v>4728289.397807352</v>
      </c>
      <c r="L1592">
        <v>1.11</v>
      </c>
    </row>
    <row r="1593" spans="8:12" ht="12.75">
      <c r="H1593">
        <f t="shared" si="89"/>
        <v>42782.7245526094</v>
      </c>
      <c r="I1593">
        <f t="shared" si="91"/>
        <v>276289.6195345702</v>
      </c>
      <c r="J1593">
        <f t="shared" si="88"/>
        <v>780160.2541504707</v>
      </c>
      <c r="K1593">
        <f t="shared" si="90"/>
        <v>4734844.730419465</v>
      </c>
      <c r="L1593">
        <v>1.1</v>
      </c>
    </row>
    <row r="1594" spans="8:12" ht="12.75">
      <c r="H1594">
        <f t="shared" si="89"/>
        <v>42880.6977716395</v>
      </c>
      <c r="I1594">
        <f t="shared" si="91"/>
        <v>276827.48264578136</v>
      </c>
      <c r="J1594">
        <f t="shared" si="88"/>
        <v>781489.984745952</v>
      </c>
      <c r="K1594">
        <f t="shared" si="90"/>
        <v>4741417.016261627</v>
      </c>
      <c r="L1594" s="1">
        <v>1.09</v>
      </c>
    </row>
    <row r="1595" spans="8:12" ht="12.75">
      <c r="H1595">
        <f t="shared" si="89"/>
        <v>42979.02964158857</v>
      </c>
      <c r="I1595">
        <f t="shared" si="91"/>
        <v>277367.1918077858</v>
      </c>
      <c r="J1595">
        <f t="shared" si="88"/>
        <v>782824.1431610468</v>
      </c>
      <c r="K1595">
        <f t="shared" si="90"/>
        <v>4748006.299428408</v>
      </c>
      <c r="L1595">
        <v>1.08</v>
      </c>
    </row>
    <row r="1596" spans="8:12" ht="12.75">
      <c r="H1596">
        <f t="shared" si="89"/>
        <v>43077.72152547445</v>
      </c>
      <c r="I1596">
        <f t="shared" si="91"/>
        <v>277908.7539621307</v>
      </c>
      <c r="J1596">
        <f aca="true" t="shared" si="92" ref="J1596:J1603">0.1297*POWER(L1596,6)-9.5941*POWER(L1596,5)+270.53*POWER(L1596,4)-3901.2*POWER(L1596,3)+33089*POWER(L1596,2)-192758*POWER(L1596,1)+956968</f>
        <v>784162.7464161525</v>
      </c>
      <c r="K1596">
        <f t="shared" si="90"/>
        <v>4754612.624035579</v>
      </c>
      <c r="L1596">
        <v>1.07</v>
      </c>
    </row>
    <row r="1597" spans="8:12" ht="12.75">
      <c r="H1597">
        <f t="shared" si="89"/>
        <v>43176.774790606585</v>
      </c>
      <c r="I1597">
        <f t="shared" si="91"/>
        <v>278452.17607165436</v>
      </c>
      <c r="J1597">
        <f t="shared" si="92"/>
        <v>785505.8115847036</v>
      </c>
      <c r="K1597">
        <f t="shared" si="90"/>
        <v>4761236.034219702</v>
      </c>
      <c r="L1597" s="1">
        <v>1.06</v>
      </c>
    </row>
    <row r="1598" spans="8:12" ht="12.75">
      <c r="H1598">
        <f t="shared" si="89"/>
        <v>43276.19080859538</v>
      </c>
      <c r="I1598">
        <f t="shared" si="91"/>
        <v>278997.4651205294</v>
      </c>
      <c r="J1598">
        <f t="shared" si="92"/>
        <v>786853.3557932783</v>
      </c>
      <c r="K1598">
        <f t="shared" si="90"/>
        <v>4767876.574137695</v>
      </c>
      <c r="L1598">
        <v>1.05</v>
      </c>
    </row>
    <row r="1599" spans="8:12" ht="12.75">
      <c r="H1599">
        <f t="shared" si="89"/>
        <v>43375.97095536155</v>
      </c>
      <c r="I1599">
        <f t="shared" si="91"/>
        <v>279544.6281143054</v>
      </c>
      <c r="J1599">
        <f t="shared" si="92"/>
        <v>788205.3962217026</v>
      </c>
      <c r="K1599">
        <f t="shared" si="90"/>
        <v>4774534.287966422</v>
      </c>
      <c r="L1599">
        <v>1.04</v>
      </c>
    </row>
    <row r="1600" spans="8:12" ht="12.75">
      <c r="H1600">
        <f t="shared" si="89"/>
        <v>43476.116611145466</v>
      </c>
      <c r="I1600">
        <f t="shared" si="91"/>
        <v>280093.6720799515</v>
      </c>
      <c r="J1600">
        <f t="shared" si="92"/>
        <v>789561.9501031559</v>
      </c>
      <c r="K1600">
        <f t="shared" si="90"/>
        <v>4781209.219902259</v>
      </c>
      <c r="L1600" s="1">
        <v>1.03</v>
      </c>
    </row>
    <row r="1601" spans="8:12" ht="12.75">
      <c r="H1601">
        <f t="shared" si="89"/>
        <v>43576.629160516604</v>
      </c>
      <c r="I1601">
        <f t="shared" si="91"/>
        <v>280644.60406589956</v>
      </c>
      <c r="J1601">
        <f t="shared" si="92"/>
        <v>790923.0347242766</v>
      </c>
      <c r="K1601">
        <f t="shared" si="90"/>
        <v>4787901.414160675</v>
      </c>
      <c r="L1601">
        <v>1.02</v>
      </c>
    </row>
    <row r="1602" spans="8:12" ht="12.75">
      <c r="H1602">
        <f t="shared" si="89"/>
        <v>43677.50999238287</v>
      </c>
      <c r="I1602">
        <f t="shared" si="91"/>
        <v>281197.4311420871</v>
      </c>
      <c r="J1602">
        <f t="shared" si="92"/>
        <v>792288.6674252672</v>
      </c>
      <c r="K1602">
        <f t="shared" si="90"/>
        <v>4794610.9149758</v>
      </c>
      <c r="L1602">
        <v>1.01</v>
      </c>
    </row>
    <row r="1603" spans="8:12" ht="12.75">
      <c r="H1603">
        <f t="shared" si="89"/>
        <v>43778.760500000004</v>
      </c>
      <c r="I1603">
        <f t="shared" si="91"/>
        <v>281752.1604</v>
      </c>
      <c r="J1603">
        <f t="shared" si="92"/>
        <v>793658.8656</v>
      </c>
      <c r="K1603">
        <f t="shared" si="90"/>
        <v>4801337.766600001</v>
      </c>
      <c r="L1603" s="1">
        <v>1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Pedder</dc:creator>
  <cp:keywords/>
  <dc:description/>
  <cp:lastModifiedBy>Karsten Reibold</cp:lastModifiedBy>
  <dcterms:created xsi:type="dcterms:W3CDTF">2005-05-17T18:15:10Z</dcterms:created>
  <dcterms:modified xsi:type="dcterms:W3CDTF">2005-09-24T21:37:30Z</dcterms:modified>
  <cp:category/>
  <cp:version/>
  <cp:contentType/>
  <cp:contentStatus/>
</cp:coreProperties>
</file>